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480" windowHeight="11520" activeTab="0"/>
  </bookViews>
  <sheets>
    <sheet name="Платежи" sheetId="1" r:id="rId1"/>
  </sheets>
  <definedNames>
    <definedName name="_xlnm.Print_Area" localSheetId="0">'Платежи'!$A$1:$V$133</definedName>
  </definedNames>
  <calcPr fullCalcOnLoad="1" fullPrecision="0"/>
</workbook>
</file>

<file path=xl/sharedStrings.xml><?xml version="1.0" encoding="utf-8"?>
<sst xmlns="http://schemas.openxmlformats.org/spreadsheetml/2006/main" count="148" uniqueCount="144">
  <si>
    <t>Сумма кредита</t>
  </si>
  <si>
    <t>Всего</t>
  </si>
  <si>
    <t>Номер платежа</t>
  </si>
  <si>
    <t>Всего:</t>
  </si>
  <si>
    <t>В погашение долга</t>
  </si>
  <si>
    <t>В погашение процентов</t>
  </si>
  <si>
    <t>Остаток долга после платежа</t>
  </si>
  <si>
    <t>Ставка, % годовых</t>
  </si>
  <si>
    <t>Срок кредита, месяцы</t>
  </si>
  <si>
    <t>Аннуитетный платеж</t>
  </si>
  <si>
    <t>Дифференцированный платеж</t>
  </si>
  <si>
    <t>Дата платежа</t>
  </si>
  <si>
    <t>Месяц, год</t>
  </si>
  <si>
    <t>Дата выдачи кредита</t>
  </si>
  <si>
    <t>аннуитет</t>
  </si>
  <si>
    <t>дифференцированный</t>
  </si>
  <si>
    <t>% удорожания</t>
  </si>
  <si>
    <t>Офис продаж «Рузская Гавань» на объекте:</t>
  </si>
  <si>
    <t>Московская область, Волоколамский район, рядом с дер. Титово.</t>
  </si>
  <si>
    <t>Контактные данные:</t>
  </si>
  <si>
    <t>E-mail: nv@ruza-gavan.ru</t>
  </si>
  <si>
    <t>Сайт: http://ruza-gavan.ru/lp/</t>
  </si>
  <si>
    <r>
      <t xml:space="preserve">Тел.: </t>
    </r>
    <r>
      <rPr>
        <b/>
        <sz val="12"/>
        <rFont val="Calibri"/>
        <family val="2"/>
      </rPr>
      <t>+7 (910) 015-27-39</t>
    </r>
    <r>
      <rPr>
        <sz val="12"/>
        <rFont val="Calibri"/>
        <family val="2"/>
      </rPr>
      <t xml:space="preserve"> (10:00-20:00, без выходных)</t>
    </r>
  </si>
  <si>
    <r>
      <t xml:space="preserve">Тел.: </t>
    </r>
    <r>
      <rPr>
        <b/>
        <sz val="12"/>
        <rFont val="Calibri"/>
        <family val="2"/>
      </rPr>
      <t>+7 (495) 784-63-14</t>
    </r>
    <r>
      <rPr>
        <sz val="12"/>
        <rFont val="Calibri"/>
        <family val="2"/>
      </rPr>
      <t xml:space="preserve"> (10:00-18:00, пн-пт)</t>
    </r>
  </si>
  <si>
    <t>1-й год 1-й мес</t>
  </si>
  <si>
    <t>1-й год 2-й мес</t>
  </si>
  <si>
    <t>1-й год 3-й мес</t>
  </si>
  <si>
    <t>1-й год 4-й мес</t>
  </si>
  <si>
    <t>1-й год 5-й мес</t>
  </si>
  <si>
    <t>1-й год 6-й мес</t>
  </si>
  <si>
    <t>1-й год 7-й мес</t>
  </si>
  <si>
    <t>1-й год 8-й мес</t>
  </si>
  <si>
    <t>1-й год 9-й мес</t>
  </si>
  <si>
    <t>1-й год 10-й мес</t>
  </si>
  <si>
    <t>1-й год 11-й мес</t>
  </si>
  <si>
    <t>1-й год 12-й мес</t>
  </si>
  <si>
    <t>2-й год 1-й мес</t>
  </si>
  <si>
    <t>2-й год 2-й мес</t>
  </si>
  <si>
    <t>2-й год 3-й мес</t>
  </si>
  <si>
    <t>2-й год 4-й мес</t>
  </si>
  <si>
    <t>2-й год 5-й мес</t>
  </si>
  <si>
    <t>2-й год 6-й мес</t>
  </si>
  <si>
    <t>2-й год 7-й мес</t>
  </si>
  <si>
    <t>2-й год 8-й мес</t>
  </si>
  <si>
    <t>2-й год 9-й мес</t>
  </si>
  <si>
    <t>2-й год 10-й мес</t>
  </si>
  <si>
    <t>2-й год 11-й мес</t>
  </si>
  <si>
    <t>2-й год 12-й мес</t>
  </si>
  <si>
    <t>3-й год 1-й мес</t>
  </si>
  <si>
    <t>3-й год 2-й мес</t>
  </si>
  <si>
    <t>3-й год 3-й мес</t>
  </si>
  <si>
    <t>3-й год 4-й мес</t>
  </si>
  <si>
    <t>3-й год 5-й мес</t>
  </si>
  <si>
    <t>3-й год 6-й мес</t>
  </si>
  <si>
    <t>3-й год 7-й мес</t>
  </si>
  <si>
    <t>3-й год 8-й мес</t>
  </si>
  <si>
    <t>3-й год 9-й мес</t>
  </si>
  <si>
    <t>3-й год 10-й мес</t>
  </si>
  <si>
    <t>3-й год 11-й мес</t>
  </si>
  <si>
    <t>3-й год 12-й мес</t>
  </si>
  <si>
    <t>4-й год 1-й мес</t>
  </si>
  <si>
    <t>4-й год 2-й мес</t>
  </si>
  <si>
    <t>4-й год 3-й мес</t>
  </si>
  <si>
    <t>4-й год 4-й мес</t>
  </si>
  <si>
    <t>4-й год 5-й мес</t>
  </si>
  <si>
    <t>4-й год 6-й мес</t>
  </si>
  <si>
    <t>4-й год 7-й мес</t>
  </si>
  <si>
    <t>4-й год 8-й мес</t>
  </si>
  <si>
    <t>4-й год 9-й мес</t>
  </si>
  <si>
    <t>4-й год 10-й мес</t>
  </si>
  <si>
    <t>4-й год 11-й мес</t>
  </si>
  <si>
    <t>4-й год 12-й мес</t>
  </si>
  <si>
    <t>5-й год 1-й мес</t>
  </si>
  <si>
    <t>5-й год 2-й мес</t>
  </si>
  <si>
    <t>5-й год 3-й мес</t>
  </si>
  <si>
    <t>5-й год 4-й мес</t>
  </si>
  <si>
    <t>5-й год 5-й мес</t>
  </si>
  <si>
    <t>5-й год 6-й мес</t>
  </si>
  <si>
    <t>5-й год 7-й мес</t>
  </si>
  <si>
    <t>5-й год 8-й мес</t>
  </si>
  <si>
    <t>5-й год 9-й мес</t>
  </si>
  <si>
    <t>5-й год 10-й мес</t>
  </si>
  <si>
    <t>5-й год 11-й мес</t>
  </si>
  <si>
    <t>5-й год 12-й мес</t>
  </si>
  <si>
    <t>6-й год 1-й мес</t>
  </si>
  <si>
    <t>6-й год 2-й мес</t>
  </si>
  <si>
    <t>6-й год 3-й мес</t>
  </si>
  <si>
    <t>6-й год 4-й мес</t>
  </si>
  <si>
    <t>6-й год 5-й мес</t>
  </si>
  <si>
    <t>6-й год 6-й мес</t>
  </si>
  <si>
    <t>6-й год 7-й мес</t>
  </si>
  <si>
    <t>6-й год 8-й мес</t>
  </si>
  <si>
    <t>6-й год 9-й мес</t>
  </si>
  <si>
    <t>6-й год 10-й мес</t>
  </si>
  <si>
    <t>6-й год 11-й мес</t>
  </si>
  <si>
    <t>6-й год 12-й мес</t>
  </si>
  <si>
    <t>7-й год 1-й мес</t>
  </si>
  <si>
    <t>7-й год 2-й мес</t>
  </si>
  <si>
    <t>7-й год 3-й мес</t>
  </si>
  <si>
    <t>7-й год 4-й мес</t>
  </si>
  <si>
    <t>7-й год 5-й мес</t>
  </si>
  <si>
    <t>7-й год 6-й мес</t>
  </si>
  <si>
    <t>7-й год 7-й мес</t>
  </si>
  <si>
    <t>7-й год 8-й мес</t>
  </si>
  <si>
    <t>7-й год 9-й мес</t>
  </si>
  <si>
    <t>7-й год 10-й мес</t>
  </si>
  <si>
    <t>7-й год 11-й мес</t>
  </si>
  <si>
    <t>7-й год 12-й мес</t>
  </si>
  <si>
    <t>8-й год 1-й мес</t>
  </si>
  <si>
    <t>8-й год 2-й мес</t>
  </si>
  <si>
    <t>8-й год 3-й мес</t>
  </si>
  <si>
    <t>8-й год 4-й мес</t>
  </si>
  <si>
    <t>8-й год 5-й мес</t>
  </si>
  <si>
    <t>8-й год 6-й мес</t>
  </si>
  <si>
    <t>8-й год 7-й мес</t>
  </si>
  <si>
    <t>8-й год 8-й мес</t>
  </si>
  <si>
    <t>8-й год 9-й мес</t>
  </si>
  <si>
    <t>8-й год 10-й мес</t>
  </si>
  <si>
    <t>8-й год 11-й мес</t>
  </si>
  <si>
    <t>8-й год 12-й мес</t>
  </si>
  <si>
    <t>9-й год 1-й мес</t>
  </si>
  <si>
    <t>9-й год 2-й мес</t>
  </si>
  <si>
    <t>9-й год 3-й мес</t>
  </si>
  <si>
    <t>9-й год 4-й мес</t>
  </si>
  <si>
    <t>9-й год 5-й мес</t>
  </si>
  <si>
    <t>9-й год 6-й мес</t>
  </si>
  <si>
    <t>9-й год 7-й мес</t>
  </si>
  <si>
    <t>9-й год 8-й мес</t>
  </si>
  <si>
    <t>9-й год 9-й мес</t>
  </si>
  <si>
    <t>9-й год 10-й мес</t>
  </si>
  <si>
    <t>9-й год 11-й мес</t>
  </si>
  <si>
    <t>9-й год 12-й мес</t>
  </si>
  <si>
    <t>10-й год 1-й мес</t>
  </si>
  <si>
    <t>10-й год 2-й мес</t>
  </si>
  <si>
    <t>10-й год 3-й мес</t>
  </si>
  <si>
    <t>10-й год 4-й мес</t>
  </si>
  <si>
    <t>10-й год 5-й мес</t>
  </si>
  <si>
    <t>10-й год 6-й мес</t>
  </si>
  <si>
    <t>10-й год 7-й мес</t>
  </si>
  <si>
    <t>10-й год 8-й мес</t>
  </si>
  <si>
    <t>10-й год 9-й мес</t>
  </si>
  <si>
    <t>10-й год 10-й мес</t>
  </si>
  <si>
    <t>10-й год 11-й мес</t>
  </si>
  <si>
    <t>10-й год 12-й мес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</si>
</sst>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19]yyyy\,\ mmmm;@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800]dddd\,\ mmmm\ dd\,\ yyyy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9"/>
      <name val="Calibri"/>
      <family val="2"/>
    </font>
    <font>
      <sz val="12"/>
      <color indexed="22"/>
      <name val="Calibri"/>
      <family val="2"/>
    </font>
    <font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" fontId="1" fillId="0" borderId="0" xfId="0" applyNumberFormat="1" applyFont="1" applyBorder="1" applyAlignment="1" applyProtection="1">
      <alignment/>
      <protection hidden="1"/>
    </xf>
    <xf numFmtId="4" fontId="1" fillId="33" borderId="10" xfId="0" applyNumberFormat="1" applyFont="1" applyFill="1" applyBorder="1" applyAlignment="1" applyProtection="1">
      <alignment/>
      <protection hidden="1"/>
    </xf>
    <xf numFmtId="4" fontId="1" fillId="33" borderId="11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/>
      <protection hidden="1"/>
    </xf>
    <xf numFmtId="4" fontId="1" fillId="33" borderId="12" xfId="0" applyNumberFormat="1" applyFont="1" applyFill="1" applyBorder="1" applyAlignment="1" applyProtection="1">
      <alignment/>
      <protection hidden="1"/>
    </xf>
    <xf numFmtId="4" fontId="0" fillId="33" borderId="13" xfId="0" applyNumberFormat="1" applyFill="1" applyBorder="1" applyAlignment="1" applyProtection="1">
      <alignment horizontal="center" vertical="center" wrapText="1"/>
      <protection hidden="1"/>
    </xf>
    <xf numFmtId="4" fontId="0" fillId="33" borderId="14" xfId="0" applyNumberFormat="1" applyFill="1" applyBorder="1" applyAlignment="1" applyProtection="1">
      <alignment horizontal="center" vertical="center" wrapText="1"/>
      <protection hidden="1"/>
    </xf>
    <xf numFmtId="4" fontId="0" fillId="33" borderId="15" xfId="0" applyNumberFormat="1" applyFill="1" applyBorder="1" applyAlignment="1" applyProtection="1">
      <alignment horizontal="center" vertical="center" wrapText="1"/>
      <protection hidden="1"/>
    </xf>
    <xf numFmtId="4" fontId="1" fillId="33" borderId="16" xfId="0" applyNumberFormat="1" applyFont="1" applyFill="1" applyBorder="1" applyAlignment="1" applyProtection="1">
      <alignment/>
      <protection hidden="1"/>
    </xf>
    <xf numFmtId="4" fontId="2" fillId="33" borderId="17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" fontId="1" fillId="33" borderId="16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4" fontId="0" fillId="0" borderId="18" xfId="0" applyNumberFormat="1" applyBorder="1" applyAlignment="1" applyProtection="1">
      <alignment horizontal="right"/>
      <protection hidden="1"/>
    </xf>
    <xf numFmtId="4" fontId="0" fillId="0" borderId="19" xfId="0" applyNumberFormat="1" applyBorder="1" applyAlignment="1" applyProtection="1">
      <alignment horizontal="right"/>
      <protection hidden="1"/>
    </xf>
    <xf numFmtId="4" fontId="2" fillId="33" borderId="11" xfId="0" applyNumberFormat="1" applyFont="1" applyFill="1" applyBorder="1" applyAlignment="1" applyProtection="1">
      <alignment/>
      <protection hidden="1"/>
    </xf>
    <xf numFmtId="4" fontId="0" fillId="0" borderId="20" xfId="0" applyNumberFormat="1" applyBorder="1" applyAlignment="1" applyProtection="1">
      <alignment horizontal="right"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4" fontId="0" fillId="0" borderId="21" xfId="0" applyNumberFormat="1" applyBorder="1" applyAlignment="1" applyProtection="1">
      <alignment horizontal="right"/>
      <protection hidden="1"/>
    </xf>
    <xf numFmtId="1" fontId="0" fillId="0" borderId="22" xfId="0" applyNumberFormat="1" applyBorder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 horizontal="right"/>
      <protection hidden="1"/>
    </xf>
    <xf numFmtId="1" fontId="0" fillId="0" borderId="23" xfId="0" applyNumberFormat="1" applyBorder="1" applyAlignment="1" applyProtection="1">
      <alignment horizontal="center"/>
      <protection hidden="1"/>
    </xf>
    <xf numFmtId="4" fontId="0" fillId="0" borderId="23" xfId="0" applyNumberFormat="1" applyBorder="1" applyAlignment="1" applyProtection="1">
      <alignment horizontal="right"/>
      <protection hidden="1"/>
    </xf>
    <xf numFmtId="4" fontId="0" fillId="0" borderId="24" xfId="0" applyNumberFormat="1" applyBorder="1" applyAlignment="1" applyProtection="1">
      <alignment horizontal="right"/>
      <protection hidden="1"/>
    </xf>
    <xf numFmtId="4" fontId="0" fillId="0" borderId="25" xfId="0" applyNumberFormat="1" applyBorder="1" applyAlignment="1" applyProtection="1">
      <alignment horizontal="right"/>
      <protection hidden="1"/>
    </xf>
    <xf numFmtId="4" fontId="0" fillId="0" borderId="26" xfId="0" applyNumberFormat="1" applyBorder="1" applyAlignment="1" applyProtection="1">
      <alignment horizontal="right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4" fontId="0" fillId="0" borderId="27" xfId="0" applyNumberFormat="1" applyBorder="1" applyAlignment="1" applyProtection="1">
      <alignment horizontal="right"/>
      <protection hidden="1"/>
    </xf>
    <xf numFmtId="4" fontId="0" fillId="0" borderId="28" xfId="0" applyNumberFormat="1" applyBorder="1" applyAlignment="1" applyProtection="1">
      <alignment horizontal="right"/>
      <protection hidden="1"/>
    </xf>
    <xf numFmtId="4" fontId="0" fillId="0" borderId="29" xfId="0" applyNumberFormat="1" applyBorder="1" applyAlignment="1" applyProtection="1">
      <alignment horizontal="right"/>
      <protection hidden="1"/>
    </xf>
    <xf numFmtId="4" fontId="0" fillId="0" borderId="30" xfId="0" applyNumberFormat="1" applyBorder="1" applyAlignment="1" applyProtection="1">
      <alignment horizontal="right"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4" fontId="0" fillId="0" borderId="19" xfId="0" applyNumberFormat="1" applyBorder="1" applyAlignment="1" applyProtection="1">
      <alignment horizontal="left"/>
      <protection hidden="1"/>
    </xf>
    <xf numFmtId="1" fontId="1" fillId="33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left"/>
      <protection hidden="1"/>
    </xf>
    <xf numFmtId="14" fontId="2" fillId="33" borderId="17" xfId="0" applyNumberFormat="1" applyFont="1" applyFill="1" applyBorder="1" applyAlignment="1" applyProtection="1">
      <alignment horizontal="left"/>
      <protection hidden="1"/>
    </xf>
    <xf numFmtId="9" fontId="1" fillId="0" borderId="0" xfId="57" applyFont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4" fontId="5" fillId="33" borderId="0" xfId="0" applyNumberFormat="1" applyFont="1" applyFill="1" applyBorder="1" applyAlignment="1" applyProtection="1">
      <alignment/>
      <protection hidden="1"/>
    </xf>
    <xf numFmtId="0" fontId="26" fillId="33" borderId="0" xfId="0" applyFont="1" applyFill="1" applyBorder="1" applyAlignment="1" applyProtection="1">
      <alignment/>
      <protection hidden="1"/>
    </xf>
    <xf numFmtId="1" fontId="27" fillId="33" borderId="0" xfId="0" applyNumberFormat="1" applyFont="1" applyFill="1" applyBorder="1" applyAlignment="1" applyProtection="1">
      <alignment/>
      <protection hidden="1"/>
    </xf>
    <xf numFmtId="2" fontId="27" fillId="33" borderId="0" xfId="0" applyNumberFormat="1" applyFont="1" applyFill="1" applyBorder="1" applyAlignment="1" applyProtection="1">
      <alignment/>
      <protection hidden="1"/>
    </xf>
    <xf numFmtId="0" fontId="0" fillId="33" borderId="31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0" fontId="0" fillId="33" borderId="34" xfId="0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hidden="1"/>
    </xf>
    <xf numFmtId="0" fontId="0" fillId="33" borderId="36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" fontId="0" fillId="33" borderId="38" xfId="0" applyNumberFormat="1" applyFill="1" applyBorder="1" applyAlignment="1" applyProtection="1">
      <alignment horizontal="center" vertical="center" wrapText="1"/>
      <protection hidden="1"/>
    </xf>
    <xf numFmtId="1" fontId="0" fillId="33" borderId="39" xfId="0" applyNumberFormat="1" applyFill="1" applyBorder="1" applyAlignment="1" applyProtection="1">
      <alignment horizontal="center" vertical="center" wrapText="1"/>
      <protection hidden="1"/>
    </xf>
    <xf numFmtId="1" fontId="0" fillId="33" borderId="31" xfId="0" applyNumberFormat="1" applyFill="1" applyBorder="1" applyAlignment="1" applyProtection="1">
      <alignment horizontal="center" vertical="center" wrapText="1"/>
      <protection hidden="1"/>
    </xf>
    <xf numFmtId="1" fontId="0" fillId="33" borderId="15" xfId="0" applyNumberFormat="1" applyFill="1" applyBorder="1" applyAlignment="1" applyProtection="1">
      <alignment horizontal="center" vertical="center" wrapText="1"/>
      <protection hidden="1"/>
    </xf>
    <xf numFmtId="2" fontId="0" fillId="33" borderId="40" xfId="0" applyNumberFormat="1" applyFill="1" applyBorder="1" applyAlignment="1" applyProtection="1">
      <alignment horizontal="center" vertical="center" wrapText="1"/>
      <protection hidden="1"/>
    </xf>
    <xf numFmtId="2" fontId="0" fillId="33" borderId="41" xfId="0" applyNumberFormat="1" applyFill="1" applyBorder="1" applyAlignment="1" applyProtection="1">
      <alignment horizontal="center" vertical="center" wrapText="1"/>
      <protection hidden="1"/>
    </xf>
    <xf numFmtId="4" fontId="1" fillId="33" borderId="42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43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4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4" fontId="5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Alignment="1">
      <alignment vertical="center"/>
    </xf>
    <xf numFmtId="0" fontId="48" fillId="34" borderId="0" xfId="42" applyFont="1" applyFill="1" applyAlignment="1">
      <alignment vertical="center"/>
    </xf>
    <xf numFmtId="0" fontId="48" fillId="34" borderId="0" xfId="42" applyFont="1" applyFill="1" applyAlignment="1">
      <alignment/>
    </xf>
    <xf numFmtId="4" fontId="1" fillId="35" borderId="45" xfId="0" applyNumberFormat="1" applyFont="1" applyFill="1" applyBorder="1" applyAlignment="1" applyProtection="1">
      <alignment/>
      <protection hidden="1" locked="0"/>
    </xf>
    <xf numFmtId="174" fontId="1" fillId="35" borderId="20" xfId="0" applyNumberFormat="1" applyFont="1" applyFill="1" applyBorder="1" applyAlignment="1" applyProtection="1">
      <alignment/>
      <protection hidden="1" locked="0"/>
    </xf>
    <xf numFmtId="1" fontId="1" fillId="35" borderId="46" xfId="0" applyNumberFormat="1" applyFont="1" applyFill="1" applyBorder="1" applyAlignment="1" applyProtection="1">
      <alignment/>
      <protection hidden="1" locked="0"/>
    </xf>
    <xf numFmtId="14" fontId="1" fillId="35" borderId="46" xfId="0" applyNumberFormat="1" applyFont="1" applyFill="1" applyBorder="1" applyAlignment="1" applyProtection="1">
      <alignment/>
      <protection hidden="1" locked="0"/>
    </xf>
    <xf numFmtId="4" fontId="1" fillId="33" borderId="47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4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Border="1" applyAlignment="1" applyProtection="1">
      <alignment/>
      <protection hidden="1"/>
    </xf>
    <xf numFmtId="2" fontId="0" fillId="0" borderId="49" xfId="0" applyNumberFormat="1" applyBorder="1" applyAlignment="1" applyProtection="1">
      <alignment/>
      <protection hidden="1"/>
    </xf>
    <xf numFmtId="4" fontId="0" fillId="0" borderId="50" xfId="0" applyNumberFormat="1" applyFill="1" applyBorder="1" applyAlignment="1" applyProtection="1">
      <alignment horizontal="right"/>
      <protection hidden="1"/>
    </xf>
    <xf numFmtId="4" fontId="0" fillId="0" borderId="50" xfId="0" applyNumberFormat="1" applyBorder="1" applyAlignment="1" applyProtection="1">
      <alignment horizontal="center"/>
      <protection hidden="1"/>
    </xf>
    <xf numFmtId="4" fontId="0" fillId="0" borderId="50" xfId="0" applyNumberFormat="1" applyBorder="1" applyAlignment="1" applyProtection="1">
      <alignment horizontal="left"/>
      <protection hidden="1"/>
    </xf>
    <xf numFmtId="4" fontId="0" fillId="0" borderId="50" xfId="0" applyNumberFormat="1" applyBorder="1" applyAlignment="1" applyProtection="1">
      <alignment/>
      <protection hidden="1"/>
    </xf>
    <xf numFmtId="4" fontId="0" fillId="0" borderId="51" xfId="0" applyNumberFormat="1" applyBorder="1" applyAlignment="1" applyProtection="1">
      <alignment/>
      <protection hidden="1"/>
    </xf>
    <xf numFmtId="2" fontId="0" fillId="0" borderId="52" xfId="0" applyNumberFormat="1" applyBorder="1" applyAlignment="1" applyProtection="1">
      <alignment/>
      <protection hidden="1"/>
    </xf>
    <xf numFmtId="4" fontId="0" fillId="0" borderId="53" xfId="0" applyNumberFormat="1" applyBorder="1" applyAlignment="1" applyProtection="1">
      <alignment horizontal="right"/>
      <protection hidden="1"/>
    </xf>
    <xf numFmtId="4" fontId="1" fillId="0" borderId="53" xfId="0" applyNumberFormat="1" applyFont="1" applyBorder="1" applyAlignment="1" applyProtection="1">
      <alignment/>
      <protection hidden="1"/>
    </xf>
    <xf numFmtId="2" fontId="0" fillId="0" borderId="54" xfId="0" applyNumberFormat="1" applyBorder="1" applyAlignment="1" applyProtection="1">
      <alignment/>
      <protection hidden="1"/>
    </xf>
    <xf numFmtId="4" fontId="1" fillId="0" borderId="55" xfId="0" applyNumberFormat="1" applyFont="1" applyBorder="1" applyAlignment="1" applyProtection="1">
      <alignment/>
      <protection hidden="1"/>
    </xf>
    <xf numFmtId="4" fontId="1" fillId="0" borderId="55" xfId="0" applyNumberFormat="1" applyFont="1" applyFill="1" applyBorder="1" applyAlignment="1" applyProtection="1">
      <alignment/>
      <protection hidden="1"/>
    </xf>
    <xf numFmtId="4" fontId="1" fillId="0" borderId="56" xfId="0" applyNumberFormat="1" applyFont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95250</xdr:rowOff>
    </xdr:from>
    <xdr:to>
      <xdr:col>2</xdr:col>
      <xdr:colOff>314325</xdr:colOff>
      <xdr:row>2</xdr:row>
      <xdr:rowOff>171450</xdr:rowOff>
    </xdr:to>
    <xdr:pic>
      <xdr:nvPicPr>
        <xdr:cNvPr id="1" name="Рисунок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6</xdr:row>
      <xdr:rowOff>76200</xdr:rowOff>
    </xdr:from>
    <xdr:to>
      <xdr:col>5</xdr:col>
      <xdr:colOff>828675</xdr:colOff>
      <xdr:row>6</xdr:row>
      <xdr:rowOff>76200</xdr:rowOff>
    </xdr:to>
    <xdr:sp>
      <xdr:nvSpPr>
        <xdr:cNvPr id="2" name="Прямая со стрелкой 5"/>
        <xdr:cNvSpPr>
          <a:spLocks/>
        </xdr:cNvSpPr>
      </xdr:nvSpPr>
      <xdr:spPr>
        <a:xfrm>
          <a:off x="5105400" y="1247775"/>
          <a:ext cx="6953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v@ruza-gavan.ru" TargetMode="External" /><Relationship Id="rId2" Type="http://schemas.openxmlformats.org/officeDocument/2006/relationships/hyperlink" Target="http://ruza-gavan.ru/l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G130" sqref="G130"/>
    </sheetView>
  </sheetViews>
  <sheetFormatPr defaultColWidth="9.00390625" defaultRowHeight="12.75" outlineLevelCol="1"/>
  <cols>
    <col min="1" max="1" width="7.75390625" style="16" customWidth="1"/>
    <col min="2" max="2" width="14.375" style="16" customWidth="1"/>
    <col min="3" max="3" width="10.625" style="11" customWidth="1"/>
    <col min="4" max="4" width="19.625" style="12" customWidth="1"/>
    <col min="5" max="5" width="12.875" style="12" customWidth="1"/>
    <col min="6" max="6" width="12.75390625" style="12" bestFit="1" customWidth="1"/>
    <col min="7" max="7" width="12.875" style="12" customWidth="1"/>
    <col min="8" max="8" width="13.375" style="12" customWidth="1"/>
    <col min="9" max="10" width="12.75390625" style="12" bestFit="1" customWidth="1"/>
    <col min="11" max="11" width="12.375" style="12" customWidth="1"/>
    <col min="12" max="12" width="13.375" style="12" hidden="1" customWidth="1" outlineLevel="1"/>
    <col min="13" max="13" width="13.625" style="12" hidden="1" customWidth="1" outlineLevel="1"/>
    <col min="14" max="14" width="0.6171875" style="13" hidden="1" customWidth="1" outlineLevel="1"/>
    <col min="15" max="15" width="9.125" style="21" hidden="1" customWidth="1" outlineLevel="1"/>
    <col min="16" max="16" width="9.625" style="22" hidden="1" customWidth="1" outlineLevel="1"/>
    <col min="17" max="17" width="9.625" style="14" hidden="1" customWidth="1" outlineLevel="1"/>
    <col min="18" max="21" width="9.125" style="14" hidden="1" customWidth="1" outlineLevel="1"/>
    <col min="22" max="22" width="9.125" style="14" customWidth="1" collapsed="1"/>
    <col min="23" max="16384" width="9.125" style="14" customWidth="1"/>
  </cols>
  <sheetData>
    <row r="1" spans="3:15" s="43" customFormat="1" ht="15.75">
      <c r="C1" s="66"/>
      <c r="D1" s="67" t="s">
        <v>17</v>
      </c>
      <c r="E1" s="68"/>
      <c r="F1" s="68"/>
      <c r="G1" s="68"/>
      <c r="H1" s="67" t="s">
        <v>19</v>
      </c>
      <c r="I1" s="68"/>
      <c r="J1" s="68"/>
      <c r="K1" s="69"/>
      <c r="L1" s="44"/>
      <c r="M1" s="45"/>
      <c r="N1" s="46"/>
      <c r="O1" s="47"/>
    </row>
    <row r="2" spans="3:15" s="43" customFormat="1" ht="15.75">
      <c r="C2" s="66"/>
      <c r="D2" s="70" t="s">
        <v>18</v>
      </c>
      <c r="E2" s="68"/>
      <c r="F2" s="68"/>
      <c r="G2" s="68"/>
      <c r="H2" s="70" t="s">
        <v>23</v>
      </c>
      <c r="I2" s="68"/>
      <c r="J2" s="68"/>
      <c r="K2" s="69"/>
      <c r="L2" s="44"/>
      <c r="M2" s="45"/>
      <c r="N2" s="46"/>
      <c r="O2" s="47"/>
    </row>
    <row r="3" spans="3:15" s="43" customFormat="1" ht="15.75">
      <c r="C3" s="66"/>
      <c r="D3" s="70" t="s">
        <v>22</v>
      </c>
      <c r="E3" s="68"/>
      <c r="F3" s="68"/>
      <c r="G3" s="68"/>
      <c r="H3" s="71" t="s">
        <v>20</v>
      </c>
      <c r="I3" s="68"/>
      <c r="J3" s="68"/>
      <c r="K3" s="69"/>
      <c r="L3" s="44"/>
      <c r="M3" s="45"/>
      <c r="N3" s="46"/>
      <c r="O3" s="47"/>
    </row>
    <row r="4" spans="3:15" s="43" customFormat="1" ht="15.75">
      <c r="C4" s="66"/>
      <c r="D4" s="70"/>
      <c r="E4" s="68"/>
      <c r="F4" s="68"/>
      <c r="G4" s="68"/>
      <c r="H4" s="72" t="s">
        <v>21</v>
      </c>
      <c r="I4" s="68"/>
      <c r="J4" s="68"/>
      <c r="K4" s="69"/>
      <c r="L4" s="44"/>
      <c r="M4" s="45"/>
      <c r="N4" s="46"/>
      <c r="O4" s="47"/>
    </row>
    <row r="5" spans="3:16" s="43" customFormat="1" ht="16.5" thickBot="1">
      <c r="C5" s="66"/>
      <c r="D5" s="66"/>
      <c r="E5" s="66"/>
      <c r="F5" s="66"/>
      <c r="G5" s="68"/>
      <c r="H5" s="68"/>
      <c r="I5" s="68"/>
      <c r="J5" s="68"/>
      <c r="K5" s="68"/>
      <c r="L5" s="44"/>
      <c r="M5" s="44"/>
      <c r="N5" s="45"/>
      <c r="O5" s="46"/>
      <c r="P5" s="47"/>
    </row>
    <row r="6" spans="1:11" ht="12.75">
      <c r="A6" s="48" t="s">
        <v>0</v>
      </c>
      <c r="B6" s="49"/>
      <c r="C6" s="50"/>
      <c r="D6" s="73">
        <v>2700000</v>
      </c>
      <c r="E6" s="80"/>
      <c r="F6" s="81" t="s">
        <v>16</v>
      </c>
      <c r="G6" s="82" t="s">
        <v>14</v>
      </c>
      <c r="H6" s="83" t="s">
        <v>15</v>
      </c>
      <c r="I6" s="84"/>
      <c r="J6" s="84"/>
      <c r="K6" s="85"/>
    </row>
    <row r="7" spans="1:11" ht="12.75">
      <c r="A7" s="51" t="s">
        <v>7</v>
      </c>
      <c r="B7" s="52"/>
      <c r="C7" s="53"/>
      <c r="D7" s="74">
        <v>17</v>
      </c>
      <c r="E7" s="86"/>
      <c r="F7" s="37"/>
      <c r="G7" s="42">
        <v>1.08</v>
      </c>
      <c r="H7" s="42">
        <v>0.86</v>
      </c>
      <c r="I7" s="1"/>
      <c r="J7" s="79"/>
      <c r="K7" s="87"/>
    </row>
    <row r="8" spans="1:11" ht="13.5" thickBot="1">
      <c r="A8" s="54" t="s">
        <v>8</v>
      </c>
      <c r="B8" s="55"/>
      <c r="C8" s="56"/>
      <c r="D8" s="75">
        <v>120</v>
      </c>
      <c r="E8" s="86"/>
      <c r="F8" s="4"/>
      <c r="G8" s="4"/>
      <c r="H8" s="1"/>
      <c r="I8" s="4"/>
      <c r="J8" s="4"/>
      <c r="K8" s="88"/>
    </row>
    <row r="9" spans="1:11" ht="13.5" thickBot="1">
      <c r="A9" s="54" t="s">
        <v>13</v>
      </c>
      <c r="B9" s="55"/>
      <c r="C9" s="56"/>
      <c r="D9" s="76">
        <v>41640</v>
      </c>
      <c r="E9" s="89"/>
      <c r="F9" s="90"/>
      <c r="G9" s="90"/>
      <c r="H9" s="90"/>
      <c r="I9" s="90"/>
      <c r="J9" s="91"/>
      <c r="K9" s="92"/>
    </row>
    <row r="10" spans="1:11" ht="12.75" customHeight="1">
      <c r="A10" s="59" t="s">
        <v>2</v>
      </c>
      <c r="B10" s="57" t="s">
        <v>12</v>
      </c>
      <c r="C10" s="61" t="s">
        <v>11</v>
      </c>
      <c r="D10" s="63" t="s">
        <v>9</v>
      </c>
      <c r="E10" s="77"/>
      <c r="F10" s="77"/>
      <c r="G10" s="78"/>
      <c r="H10" s="63" t="s">
        <v>10</v>
      </c>
      <c r="I10" s="64"/>
      <c r="J10" s="64"/>
      <c r="K10" s="65"/>
    </row>
    <row r="11" spans="1:11" ht="39" thickBot="1">
      <c r="A11" s="60"/>
      <c r="B11" s="58"/>
      <c r="C11" s="62"/>
      <c r="D11" s="8" t="s">
        <v>1</v>
      </c>
      <c r="E11" s="6" t="s">
        <v>4</v>
      </c>
      <c r="F11" s="6" t="s">
        <v>5</v>
      </c>
      <c r="G11" s="7" t="s">
        <v>6</v>
      </c>
      <c r="H11" s="8" t="s">
        <v>1</v>
      </c>
      <c r="I11" s="6" t="s">
        <v>4</v>
      </c>
      <c r="J11" s="6" t="s">
        <v>5</v>
      </c>
      <c r="K11" s="7" t="s">
        <v>6</v>
      </c>
    </row>
    <row r="12" spans="1:11" ht="13.5" thickBot="1">
      <c r="A12" s="15" t="s">
        <v>3</v>
      </c>
      <c r="B12" s="39"/>
      <c r="C12" s="41">
        <v>41640</v>
      </c>
      <c r="D12" s="5">
        <v>5625894.84</v>
      </c>
      <c r="E12" s="3">
        <v>2700000</v>
      </c>
      <c r="F12" s="2">
        <v>2925894.84</v>
      </c>
      <c r="G12" s="19">
        <v>2700000</v>
      </c>
      <c r="H12" s="9">
        <v>5014125</v>
      </c>
      <c r="I12" s="3">
        <v>2700000</v>
      </c>
      <c r="J12" s="2">
        <v>2314125</v>
      </c>
      <c r="K12" s="10">
        <v>2700000</v>
      </c>
    </row>
    <row r="13" spans="1:11" ht="12.75">
      <c r="A13" s="24">
        <v>1</v>
      </c>
      <c r="B13" s="40" t="s">
        <v>24</v>
      </c>
      <c r="C13" s="38">
        <v>41671</v>
      </c>
      <c r="D13" s="23">
        <v>46926</v>
      </c>
      <c r="E13" s="17">
        <v>7942.44</v>
      </c>
      <c r="F13" s="17">
        <v>38983.56</v>
      </c>
      <c r="G13" s="20">
        <v>2692057.56</v>
      </c>
      <c r="H13" s="25">
        <v>60750</v>
      </c>
      <c r="I13" s="17">
        <v>22500</v>
      </c>
      <c r="J13" s="17">
        <v>38250</v>
      </c>
      <c r="K13" s="18">
        <v>2677500</v>
      </c>
    </row>
    <row r="14" spans="1:11" ht="12.75">
      <c r="A14" s="24">
        <v>2</v>
      </c>
      <c r="B14" s="40" t="s">
        <v>25</v>
      </c>
      <c r="C14" s="38">
        <v>41699</v>
      </c>
      <c r="D14" s="23">
        <v>46926</v>
      </c>
      <c r="E14" s="17">
        <v>11818.62</v>
      </c>
      <c r="F14" s="17">
        <v>35107.38</v>
      </c>
      <c r="G14" s="20">
        <v>2680238.94</v>
      </c>
      <c r="H14" s="25">
        <v>60431.25</v>
      </c>
      <c r="I14" s="17">
        <v>22500</v>
      </c>
      <c r="J14" s="17">
        <v>37931.25</v>
      </c>
      <c r="K14" s="18">
        <v>2655000</v>
      </c>
    </row>
    <row r="15" spans="1:11" ht="12.75">
      <c r="A15" s="24">
        <v>3</v>
      </c>
      <c r="B15" s="40" t="s">
        <v>26</v>
      </c>
      <c r="C15" s="38">
        <v>41730</v>
      </c>
      <c r="D15" s="23">
        <v>46926</v>
      </c>
      <c r="E15" s="17">
        <v>8227.76</v>
      </c>
      <c r="F15" s="17">
        <v>38698.24</v>
      </c>
      <c r="G15" s="20">
        <v>2672011.18</v>
      </c>
      <c r="H15" s="25">
        <v>60112.5</v>
      </c>
      <c r="I15" s="17">
        <v>22500</v>
      </c>
      <c r="J15" s="17">
        <v>37612.5</v>
      </c>
      <c r="K15" s="18">
        <v>2632500</v>
      </c>
    </row>
    <row r="16" spans="1:11" ht="12.75">
      <c r="A16" s="24">
        <v>4</v>
      </c>
      <c r="B16" s="40" t="s">
        <v>27</v>
      </c>
      <c r="C16" s="38">
        <v>41760</v>
      </c>
      <c r="D16" s="23">
        <v>46926</v>
      </c>
      <c r="E16" s="17">
        <v>9591.05</v>
      </c>
      <c r="F16" s="17">
        <v>37334.95</v>
      </c>
      <c r="G16" s="20">
        <v>2662420.13</v>
      </c>
      <c r="H16" s="25">
        <v>59793.75</v>
      </c>
      <c r="I16" s="17">
        <v>22500</v>
      </c>
      <c r="J16" s="17">
        <v>37293.75</v>
      </c>
      <c r="K16" s="18">
        <v>2610000</v>
      </c>
    </row>
    <row r="17" spans="1:11" ht="12.75">
      <c r="A17" s="24">
        <v>5</v>
      </c>
      <c r="B17" s="40" t="s">
        <v>28</v>
      </c>
      <c r="C17" s="38">
        <v>41791</v>
      </c>
      <c r="D17" s="23">
        <v>46926</v>
      </c>
      <c r="E17" s="17">
        <v>8485.03</v>
      </c>
      <c r="F17" s="17">
        <v>38440.97</v>
      </c>
      <c r="G17" s="20">
        <v>2653935.1</v>
      </c>
      <c r="H17" s="25">
        <v>59475</v>
      </c>
      <c r="I17" s="17">
        <v>22500</v>
      </c>
      <c r="J17" s="17">
        <v>36975</v>
      </c>
      <c r="K17" s="18">
        <v>2587500</v>
      </c>
    </row>
    <row r="18" spans="1:11" ht="12.75">
      <c r="A18" s="24">
        <v>6</v>
      </c>
      <c r="B18" s="40" t="s">
        <v>29</v>
      </c>
      <c r="C18" s="38">
        <v>41821</v>
      </c>
      <c r="D18" s="23">
        <v>46926</v>
      </c>
      <c r="E18" s="17">
        <v>9843.62</v>
      </c>
      <c r="F18" s="17">
        <v>37082.38</v>
      </c>
      <c r="G18" s="20">
        <v>2644091.48</v>
      </c>
      <c r="H18" s="25">
        <v>59156.25</v>
      </c>
      <c r="I18" s="17">
        <v>22500</v>
      </c>
      <c r="J18" s="17">
        <v>36656.25</v>
      </c>
      <c r="K18" s="18">
        <v>2565000</v>
      </c>
    </row>
    <row r="19" spans="1:11" ht="12.75">
      <c r="A19" s="24">
        <v>7</v>
      </c>
      <c r="B19" s="40" t="s">
        <v>30</v>
      </c>
      <c r="C19" s="38">
        <v>41852</v>
      </c>
      <c r="D19" s="23">
        <v>46926</v>
      </c>
      <c r="E19" s="17">
        <v>8749.67</v>
      </c>
      <c r="F19" s="17">
        <v>38176.33</v>
      </c>
      <c r="G19" s="20">
        <v>2635341.81</v>
      </c>
      <c r="H19" s="25">
        <v>58837.5</v>
      </c>
      <c r="I19" s="17">
        <v>22500</v>
      </c>
      <c r="J19" s="17">
        <v>36337.5</v>
      </c>
      <c r="K19" s="18">
        <v>2542500</v>
      </c>
    </row>
    <row r="20" spans="1:11" ht="12.75">
      <c r="A20" s="24">
        <v>8</v>
      </c>
      <c r="B20" s="40" t="s">
        <v>31</v>
      </c>
      <c r="C20" s="38">
        <v>41883</v>
      </c>
      <c r="D20" s="23">
        <v>46926</v>
      </c>
      <c r="E20" s="17">
        <v>8876</v>
      </c>
      <c r="F20" s="17">
        <v>38050</v>
      </c>
      <c r="G20" s="20">
        <v>2626465.81</v>
      </c>
      <c r="H20" s="25">
        <v>58518.75</v>
      </c>
      <c r="I20" s="17">
        <v>22500</v>
      </c>
      <c r="J20" s="17">
        <v>36018.75</v>
      </c>
      <c r="K20" s="18">
        <v>2520000</v>
      </c>
    </row>
    <row r="21" spans="1:11" ht="12.75">
      <c r="A21" s="24">
        <v>9</v>
      </c>
      <c r="B21" s="40" t="s">
        <v>32</v>
      </c>
      <c r="C21" s="38">
        <v>41913</v>
      </c>
      <c r="D21" s="23">
        <v>46926</v>
      </c>
      <c r="E21" s="17">
        <v>10227.44</v>
      </c>
      <c r="F21" s="17">
        <v>36698.56</v>
      </c>
      <c r="G21" s="20">
        <v>2616238.37</v>
      </c>
      <c r="H21" s="25">
        <v>58200</v>
      </c>
      <c r="I21" s="17">
        <v>22500</v>
      </c>
      <c r="J21" s="17">
        <v>35700</v>
      </c>
      <c r="K21" s="18">
        <v>2497500</v>
      </c>
    </row>
    <row r="22" spans="1:11" ht="12.75">
      <c r="A22" s="24">
        <v>10</v>
      </c>
      <c r="B22" s="40" t="s">
        <v>33</v>
      </c>
      <c r="C22" s="38">
        <v>41944</v>
      </c>
      <c r="D22" s="23">
        <v>46926</v>
      </c>
      <c r="E22" s="17">
        <v>9151.82</v>
      </c>
      <c r="F22" s="17">
        <v>37774.18</v>
      </c>
      <c r="G22" s="20">
        <v>2607086.55</v>
      </c>
      <c r="H22" s="25">
        <v>57881.25</v>
      </c>
      <c r="I22" s="17">
        <v>22500</v>
      </c>
      <c r="J22" s="17">
        <v>35381.25</v>
      </c>
      <c r="K22" s="18">
        <v>2475000</v>
      </c>
    </row>
    <row r="23" spans="1:11" ht="12.75">
      <c r="A23" s="24">
        <v>11</v>
      </c>
      <c r="B23" s="40" t="s">
        <v>34</v>
      </c>
      <c r="C23" s="38">
        <v>41974</v>
      </c>
      <c r="D23" s="23">
        <v>46926</v>
      </c>
      <c r="E23" s="17">
        <v>10498.22</v>
      </c>
      <c r="F23" s="17">
        <v>36427.78</v>
      </c>
      <c r="G23" s="20">
        <v>2596588.33</v>
      </c>
      <c r="H23" s="25">
        <v>57562.5</v>
      </c>
      <c r="I23" s="17">
        <v>22500</v>
      </c>
      <c r="J23" s="17">
        <v>35062.5</v>
      </c>
      <c r="K23" s="18">
        <v>2452500</v>
      </c>
    </row>
    <row r="24" spans="1:11" ht="12.75">
      <c r="A24" s="24">
        <v>12</v>
      </c>
      <c r="B24" s="40" t="s">
        <v>35</v>
      </c>
      <c r="C24" s="38">
        <v>42005</v>
      </c>
      <c r="D24" s="23">
        <v>46926</v>
      </c>
      <c r="E24" s="17">
        <v>9435.53</v>
      </c>
      <c r="F24" s="17">
        <v>37490.47</v>
      </c>
      <c r="G24" s="20">
        <v>2587152.8</v>
      </c>
      <c r="H24" s="25">
        <v>57243.75</v>
      </c>
      <c r="I24" s="17">
        <v>22500</v>
      </c>
      <c r="J24" s="17">
        <v>34743.75</v>
      </c>
      <c r="K24" s="18">
        <v>2430000</v>
      </c>
    </row>
    <row r="25" spans="1:11" ht="12.75">
      <c r="A25" s="26">
        <v>13</v>
      </c>
      <c r="B25" s="40" t="s">
        <v>36</v>
      </c>
      <c r="C25" s="38">
        <v>42036</v>
      </c>
      <c r="D25" s="23">
        <v>46926</v>
      </c>
      <c r="E25" s="27">
        <v>9571.77</v>
      </c>
      <c r="F25" s="17">
        <v>37354.23</v>
      </c>
      <c r="G25" s="28">
        <v>2577581.03</v>
      </c>
      <c r="H25" s="29">
        <v>56925</v>
      </c>
      <c r="I25" s="27">
        <v>22500</v>
      </c>
      <c r="J25" s="27">
        <v>34425</v>
      </c>
      <c r="K25" s="30">
        <v>2407500</v>
      </c>
    </row>
    <row r="26" spans="1:11" ht="12.75">
      <c r="A26" s="31">
        <v>14</v>
      </c>
      <c r="B26" s="40" t="s">
        <v>37</v>
      </c>
      <c r="C26" s="38">
        <v>42064</v>
      </c>
      <c r="D26" s="23">
        <v>46926</v>
      </c>
      <c r="E26" s="17">
        <v>13311.52</v>
      </c>
      <c r="F26" s="17">
        <v>33614.48</v>
      </c>
      <c r="G26" s="20">
        <v>2564269.51</v>
      </c>
      <c r="H26" s="25">
        <v>56606.25</v>
      </c>
      <c r="I26" s="17">
        <v>22500</v>
      </c>
      <c r="J26" s="17">
        <v>34106.25</v>
      </c>
      <c r="K26" s="18">
        <v>2385000</v>
      </c>
    </row>
    <row r="27" spans="1:11" ht="12.75">
      <c r="A27" s="31">
        <v>15</v>
      </c>
      <c r="B27" s="40" t="s">
        <v>38</v>
      </c>
      <c r="C27" s="38">
        <v>42095</v>
      </c>
      <c r="D27" s="23">
        <v>46926</v>
      </c>
      <c r="E27" s="17">
        <v>9902.16</v>
      </c>
      <c r="F27" s="17">
        <v>37023.84</v>
      </c>
      <c r="G27" s="20">
        <v>2554367.35</v>
      </c>
      <c r="H27" s="25">
        <v>56287.5</v>
      </c>
      <c r="I27" s="17">
        <v>22500</v>
      </c>
      <c r="J27" s="17">
        <v>33787.5</v>
      </c>
      <c r="K27" s="18">
        <v>2362500</v>
      </c>
    </row>
    <row r="28" spans="1:11" ht="12.75">
      <c r="A28" s="31">
        <v>16</v>
      </c>
      <c r="B28" s="40" t="s">
        <v>39</v>
      </c>
      <c r="C28" s="38">
        <v>42125</v>
      </c>
      <c r="D28" s="23">
        <v>46926</v>
      </c>
      <c r="E28" s="17">
        <v>11234.84</v>
      </c>
      <c r="F28" s="17">
        <v>35691.16</v>
      </c>
      <c r="G28" s="20">
        <v>2543132.51</v>
      </c>
      <c r="H28" s="25">
        <v>55968.75</v>
      </c>
      <c r="I28" s="17">
        <v>22500</v>
      </c>
      <c r="J28" s="17">
        <v>33468.75</v>
      </c>
      <c r="K28" s="18">
        <v>2340000</v>
      </c>
    </row>
    <row r="29" spans="1:11" ht="12.75">
      <c r="A29" s="31">
        <v>17</v>
      </c>
      <c r="B29" s="40" t="s">
        <v>40</v>
      </c>
      <c r="C29" s="38">
        <v>42156</v>
      </c>
      <c r="D29" s="23">
        <v>46926</v>
      </c>
      <c r="E29" s="17">
        <v>10207.35</v>
      </c>
      <c r="F29" s="17">
        <v>36718.65</v>
      </c>
      <c r="G29" s="20">
        <v>2532925.16</v>
      </c>
      <c r="H29" s="25">
        <v>55650</v>
      </c>
      <c r="I29" s="17">
        <v>22500</v>
      </c>
      <c r="J29" s="17">
        <v>33150</v>
      </c>
      <c r="K29" s="18">
        <v>2317500</v>
      </c>
    </row>
    <row r="30" spans="1:11" ht="12.75">
      <c r="A30" s="31">
        <v>18</v>
      </c>
      <c r="B30" s="40" t="s">
        <v>41</v>
      </c>
      <c r="C30" s="38">
        <v>42186</v>
      </c>
      <c r="D30" s="23">
        <v>46926</v>
      </c>
      <c r="E30" s="17">
        <v>11534.44</v>
      </c>
      <c r="F30" s="17">
        <v>35391.56</v>
      </c>
      <c r="G30" s="20">
        <v>2521390.72</v>
      </c>
      <c r="H30" s="25">
        <v>55331.25</v>
      </c>
      <c r="I30" s="17">
        <v>22500</v>
      </c>
      <c r="J30" s="17">
        <v>32831.25</v>
      </c>
      <c r="K30" s="18">
        <v>2295000</v>
      </c>
    </row>
    <row r="31" spans="1:11" ht="12.75">
      <c r="A31" s="31">
        <v>19</v>
      </c>
      <c r="B31" s="40" t="s">
        <v>42</v>
      </c>
      <c r="C31" s="38">
        <v>42217</v>
      </c>
      <c r="D31" s="23">
        <v>46926</v>
      </c>
      <c r="E31" s="17">
        <v>10521.26</v>
      </c>
      <c r="F31" s="17">
        <v>36404.74</v>
      </c>
      <c r="G31" s="20">
        <v>2510869.46</v>
      </c>
      <c r="H31" s="25">
        <v>55012.5</v>
      </c>
      <c r="I31" s="17">
        <v>22500</v>
      </c>
      <c r="J31" s="17">
        <v>32512.5</v>
      </c>
      <c r="K31" s="18">
        <v>2272500</v>
      </c>
    </row>
    <row r="32" spans="1:11" ht="12.75">
      <c r="A32" s="31">
        <v>20</v>
      </c>
      <c r="B32" s="40" t="s">
        <v>43</v>
      </c>
      <c r="C32" s="38">
        <v>42248</v>
      </c>
      <c r="D32" s="23">
        <v>46926</v>
      </c>
      <c r="E32" s="17">
        <v>10673.17</v>
      </c>
      <c r="F32" s="17">
        <v>36252.83</v>
      </c>
      <c r="G32" s="20">
        <v>2500196.29</v>
      </c>
      <c r="H32" s="25">
        <v>54693.75</v>
      </c>
      <c r="I32" s="17">
        <v>22500</v>
      </c>
      <c r="J32" s="17">
        <v>32193.75</v>
      </c>
      <c r="K32" s="18">
        <v>2250000</v>
      </c>
    </row>
    <row r="33" spans="1:11" ht="12.75">
      <c r="A33" s="31">
        <v>21</v>
      </c>
      <c r="B33" s="40" t="s">
        <v>44</v>
      </c>
      <c r="C33" s="38">
        <v>42278</v>
      </c>
      <c r="D33" s="23">
        <v>46926</v>
      </c>
      <c r="E33" s="17">
        <v>11991.75</v>
      </c>
      <c r="F33" s="17">
        <v>34934.25</v>
      </c>
      <c r="G33" s="20">
        <v>2488204.54</v>
      </c>
      <c r="H33" s="25">
        <v>54375</v>
      </c>
      <c r="I33" s="17">
        <v>22500</v>
      </c>
      <c r="J33" s="17">
        <v>31875</v>
      </c>
      <c r="K33" s="18">
        <v>2227500</v>
      </c>
    </row>
    <row r="34" spans="1:11" ht="12.75">
      <c r="A34" s="31">
        <v>22</v>
      </c>
      <c r="B34" s="40" t="s">
        <v>45</v>
      </c>
      <c r="C34" s="38">
        <v>42309</v>
      </c>
      <c r="D34" s="23">
        <v>46926</v>
      </c>
      <c r="E34" s="17">
        <v>11000.42</v>
      </c>
      <c r="F34" s="17">
        <v>35925.58</v>
      </c>
      <c r="G34" s="20">
        <v>2477204.12</v>
      </c>
      <c r="H34" s="25">
        <v>54056.25</v>
      </c>
      <c r="I34" s="17">
        <v>22500</v>
      </c>
      <c r="J34" s="17">
        <v>31556.25</v>
      </c>
      <c r="K34" s="18">
        <v>2205000</v>
      </c>
    </row>
    <row r="35" spans="1:11" ht="12.75">
      <c r="A35" s="31">
        <v>23</v>
      </c>
      <c r="B35" s="40" t="s">
        <v>46</v>
      </c>
      <c r="C35" s="38">
        <v>42339</v>
      </c>
      <c r="D35" s="23">
        <v>46926</v>
      </c>
      <c r="E35" s="17">
        <v>12313.01</v>
      </c>
      <c r="F35" s="17">
        <v>34612.99</v>
      </c>
      <c r="G35" s="20">
        <v>2464891.11</v>
      </c>
      <c r="H35" s="25">
        <v>53737.5</v>
      </c>
      <c r="I35" s="17">
        <v>22500</v>
      </c>
      <c r="J35" s="17">
        <v>31237.5</v>
      </c>
      <c r="K35" s="18">
        <v>2182500</v>
      </c>
    </row>
    <row r="36" spans="1:11" ht="12.75">
      <c r="A36" s="32">
        <v>24</v>
      </c>
      <c r="B36" s="40" t="s">
        <v>47</v>
      </c>
      <c r="C36" s="38">
        <v>42370</v>
      </c>
      <c r="D36" s="23">
        <v>46926</v>
      </c>
      <c r="E36" s="33">
        <v>11434.26</v>
      </c>
      <c r="F36" s="17">
        <v>35491.74</v>
      </c>
      <c r="G36" s="34">
        <v>2453456.85</v>
      </c>
      <c r="H36" s="35">
        <v>53418.75</v>
      </c>
      <c r="I36" s="33">
        <v>22500</v>
      </c>
      <c r="J36" s="33">
        <v>30918.75</v>
      </c>
      <c r="K36" s="36">
        <v>2160000</v>
      </c>
    </row>
    <row r="37" spans="1:11" ht="12.75">
      <c r="A37" s="24">
        <v>25</v>
      </c>
      <c r="B37" s="40" t="s">
        <v>48</v>
      </c>
      <c r="C37" s="38">
        <v>42401</v>
      </c>
      <c r="D37" s="23">
        <v>46926</v>
      </c>
      <c r="E37" s="17">
        <v>11598.9</v>
      </c>
      <c r="F37" s="17">
        <v>35327.1</v>
      </c>
      <c r="G37" s="20">
        <v>2441857.95</v>
      </c>
      <c r="H37" s="25">
        <v>53100</v>
      </c>
      <c r="I37" s="17">
        <v>22500</v>
      </c>
      <c r="J37" s="17">
        <v>30600</v>
      </c>
      <c r="K37" s="18">
        <v>2137500</v>
      </c>
    </row>
    <row r="38" spans="1:11" ht="12.75">
      <c r="A38" s="24">
        <v>26</v>
      </c>
      <c r="B38" s="40" t="s">
        <v>49</v>
      </c>
      <c r="C38" s="38">
        <v>42430</v>
      </c>
      <c r="D38" s="23">
        <v>46926</v>
      </c>
      <c r="E38" s="17">
        <v>14034.31</v>
      </c>
      <c r="F38" s="17">
        <v>32891.69</v>
      </c>
      <c r="G38" s="20">
        <v>2427823.64</v>
      </c>
      <c r="H38" s="25">
        <v>52781.25</v>
      </c>
      <c r="I38" s="17">
        <v>22500</v>
      </c>
      <c r="J38" s="17">
        <v>30281.25</v>
      </c>
      <c r="K38" s="18">
        <v>2115000</v>
      </c>
    </row>
    <row r="39" spans="1:11" ht="12.75">
      <c r="A39" s="24">
        <v>27</v>
      </c>
      <c r="B39" s="40" t="s">
        <v>50</v>
      </c>
      <c r="C39" s="38">
        <v>42461</v>
      </c>
      <c r="D39" s="23">
        <v>46926</v>
      </c>
      <c r="E39" s="17">
        <v>11967.99</v>
      </c>
      <c r="F39" s="17">
        <v>34958.01</v>
      </c>
      <c r="G39" s="20">
        <v>2415855.65</v>
      </c>
      <c r="H39" s="25">
        <v>52462.5</v>
      </c>
      <c r="I39" s="17">
        <v>22500</v>
      </c>
      <c r="J39" s="17">
        <v>29962.5</v>
      </c>
      <c r="K39" s="18">
        <v>2092500</v>
      </c>
    </row>
    <row r="40" spans="1:11" ht="12.75">
      <c r="A40" s="24">
        <v>28</v>
      </c>
      <c r="B40" s="40" t="s">
        <v>51</v>
      </c>
      <c r="C40" s="38">
        <v>42491</v>
      </c>
      <c r="D40" s="23">
        <v>46926</v>
      </c>
      <c r="E40" s="17">
        <v>13262.44</v>
      </c>
      <c r="F40" s="17">
        <v>33663.56</v>
      </c>
      <c r="G40" s="20">
        <v>2402593.21</v>
      </c>
      <c r="H40" s="25">
        <v>52143.75</v>
      </c>
      <c r="I40" s="17">
        <v>22500</v>
      </c>
      <c r="J40" s="17">
        <v>29643.75</v>
      </c>
      <c r="K40" s="18">
        <v>2070000</v>
      </c>
    </row>
    <row r="41" spans="1:11" ht="12.75">
      <c r="A41" s="24">
        <v>29</v>
      </c>
      <c r="B41" s="40" t="s">
        <v>52</v>
      </c>
      <c r="C41" s="38">
        <v>42522</v>
      </c>
      <c r="D41" s="23">
        <v>46926</v>
      </c>
      <c r="E41" s="17">
        <v>12331.28</v>
      </c>
      <c r="F41" s="17">
        <v>34594.72</v>
      </c>
      <c r="G41" s="20">
        <v>2390261.93</v>
      </c>
      <c r="H41" s="25">
        <v>51825</v>
      </c>
      <c r="I41" s="17">
        <v>22500</v>
      </c>
      <c r="J41" s="17">
        <v>29325</v>
      </c>
      <c r="K41" s="18">
        <v>2047500</v>
      </c>
    </row>
    <row r="42" spans="1:11" ht="12.75">
      <c r="A42" s="24">
        <v>30</v>
      </c>
      <c r="B42" s="40" t="s">
        <v>53</v>
      </c>
      <c r="C42" s="38">
        <v>42552</v>
      </c>
      <c r="D42" s="23">
        <v>46926</v>
      </c>
      <c r="E42" s="17">
        <v>13619.07</v>
      </c>
      <c r="F42" s="17">
        <v>33306.93</v>
      </c>
      <c r="G42" s="20">
        <v>2376642.86</v>
      </c>
      <c r="H42" s="25">
        <v>51506.25</v>
      </c>
      <c r="I42" s="17">
        <v>22500</v>
      </c>
      <c r="J42" s="17">
        <v>29006.25</v>
      </c>
      <c r="K42" s="18">
        <v>2025000</v>
      </c>
    </row>
    <row r="43" spans="1:11" ht="12.75">
      <c r="A43" s="24">
        <v>31</v>
      </c>
      <c r="B43" s="40" t="s">
        <v>54</v>
      </c>
      <c r="C43" s="38">
        <v>42583</v>
      </c>
      <c r="D43" s="23">
        <v>46926</v>
      </c>
      <c r="E43" s="17">
        <v>12704.94</v>
      </c>
      <c r="F43" s="17">
        <v>34221.06</v>
      </c>
      <c r="G43" s="20">
        <v>2363937.92</v>
      </c>
      <c r="H43" s="25">
        <v>51187.5</v>
      </c>
      <c r="I43" s="17">
        <v>22500</v>
      </c>
      <c r="J43" s="17">
        <v>28687.5</v>
      </c>
      <c r="K43" s="18">
        <v>2002500</v>
      </c>
    </row>
    <row r="44" spans="1:11" ht="12.75">
      <c r="A44" s="24">
        <v>32</v>
      </c>
      <c r="B44" s="40" t="s">
        <v>55</v>
      </c>
      <c r="C44" s="38">
        <v>42614</v>
      </c>
      <c r="D44" s="23">
        <v>46926</v>
      </c>
      <c r="E44" s="17">
        <v>12887.88</v>
      </c>
      <c r="F44" s="17">
        <v>34038.12</v>
      </c>
      <c r="G44" s="20">
        <v>2351050.04</v>
      </c>
      <c r="H44" s="25">
        <v>50868.75</v>
      </c>
      <c r="I44" s="17">
        <v>22500</v>
      </c>
      <c r="J44" s="17">
        <v>28368.75</v>
      </c>
      <c r="K44" s="18">
        <v>1980000</v>
      </c>
    </row>
    <row r="45" spans="1:11" ht="12.75">
      <c r="A45" s="24">
        <v>33</v>
      </c>
      <c r="B45" s="40" t="s">
        <v>56</v>
      </c>
      <c r="C45" s="38">
        <v>42644</v>
      </c>
      <c r="D45" s="23">
        <v>46926</v>
      </c>
      <c r="E45" s="17">
        <v>14165.47</v>
      </c>
      <c r="F45" s="17">
        <v>32760.53</v>
      </c>
      <c r="G45" s="20">
        <v>2336884.57</v>
      </c>
      <c r="H45" s="25">
        <v>50550</v>
      </c>
      <c r="I45" s="17">
        <v>22500</v>
      </c>
      <c r="J45" s="17">
        <v>28050</v>
      </c>
      <c r="K45" s="18">
        <v>1957500</v>
      </c>
    </row>
    <row r="46" spans="1:11" ht="12.75">
      <c r="A46" s="24">
        <v>34</v>
      </c>
      <c r="B46" s="40" t="s">
        <v>57</v>
      </c>
      <c r="C46" s="38">
        <v>42675</v>
      </c>
      <c r="D46" s="23">
        <v>46926</v>
      </c>
      <c r="E46" s="17">
        <v>13277.42</v>
      </c>
      <c r="F46" s="17">
        <v>33648.58</v>
      </c>
      <c r="G46" s="20">
        <v>2323607.15</v>
      </c>
      <c r="H46" s="25">
        <v>50231.25</v>
      </c>
      <c r="I46" s="17">
        <v>22500</v>
      </c>
      <c r="J46" s="17">
        <v>27731.25</v>
      </c>
      <c r="K46" s="18">
        <v>1935000</v>
      </c>
    </row>
    <row r="47" spans="1:11" ht="12.75">
      <c r="A47" s="24">
        <v>35</v>
      </c>
      <c r="B47" s="40" t="s">
        <v>58</v>
      </c>
      <c r="C47" s="38">
        <v>42705</v>
      </c>
      <c r="D47" s="23">
        <v>46926</v>
      </c>
      <c r="E47" s="17">
        <v>14547.87</v>
      </c>
      <c r="F47" s="17">
        <v>32378.13</v>
      </c>
      <c r="G47" s="20">
        <v>2309059.28</v>
      </c>
      <c r="H47" s="25">
        <v>49912.5</v>
      </c>
      <c r="I47" s="17">
        <v>22500</v>
      </c>
      <c r="J47" s="17">
        <v>27412.5</v>
      </c>
      <c r="K47" s="18">
        <v>1912500</v>
      </c>
    </row>
    <row r="48" spans="1:11" ht="12.75">
      <c r="A48" s="24">
        <v>36</v>
      </c>
      <c r="B48" s="40" t="s">
        <v>59</v>
      </c>
      <c r="C48" s="38">
        <v>42736</v>
      </c>
      <c r="D48" s="23">
        <v>46926</v>
      </c>
      <c r="E48" s="17">
        <v>13586.98</v>
      </c>
      <c r="F48" s="17">
        <v>33339.02</v>
      </c>
      <c r="G48" s="20">
        <v>2295472.3</v>
      </c>
      <c r="H48" s="25">
        <v>49593.75</v>
      </c>
      <c r="I48" s="17">
        <v>22500</v>
      </c>
      <c r="J48" s="17">
        <v>27093.75</v>
      </c>
      <c r="K48" s="18">
        <v>1890000</v>
      </c>
    </row>
    <row r="49" spans="1:11" ht="12.75">
      <c r="A49" s="26">
        <v>37</v>
      </c>
      <c r="B49" s="40" t="s">
        <v>60</v>
      </c>
      <c r="C49" s="38">
        <v>42767</v>
      </c>
      <c r="D49" s="23">
        <v>46926</v>
      </c>
      <c r="E49" s="27">
        <v>13783.15</v>
      </c>
      <c r="F49" s="17">
        <v>33142.85</v>
      </c>
      <c r="G49" s="28">
        <v>2281689.15</v>
      </c>
      <c r="H49" s="29">
        <v>49275</v>
      </c>
      <c r="I49" s="27">
        <v>22500</v>
      </c>
      <c r="J49" s="27">
        <v>26775</v>
      </c>
      <c r="K49" s="30">
        <v>1867500</v>
      </c>
    </row>
    <row r="50" spans="1:11" ht="12.75">
      <c r="A50" s="31">
        <v>38</v>
      </c>
      <c r="B50" s="40" t="s">
        <v>61</v>
      </c>
      <c r="C50" s="38">
        <v>42795</v>
      </c>
      <c r="D50" s="23">
        <v>46926</v>
      </c>
      <c r="E50" s="17">
        <v>17170.27</v>
      </c>
      <c r="F50" s="17">
        <v>29755.73</v>
      </c>
      <c r="G50" s="20">
        <v>2264518.88</v>
      </c>
      <c r="H50" s="25">
        <v>48956.25</v>
      </c>
      <c r="I50" s="17">
        <v>22500</v>
      </c>
      <c r="J50" s="17">
        <v>26456.25</v>
      </c>
      <c r="K50" s="18">
        <v>1845000</v>
      </c>
    </row>
    <row r="51" spans="1:11" ht="12.75">
      <c r="A51" s="31">
        <v>39</v>
      </c>
      <c r="B51" s="40" t="s">
        <v>62</v>
      </c>
      <c r="C51" s="38">
        <v>42826</v>
      </c>
      <c r="D51" s="23">
        <v>46926</v>
      </c>
      <c r="E51" s="17">
        <v>14230.07</v>
      </c>
      <c r="F51" s="17">
        <v>32695.93</v>
      </c>
      <c r="G51" s="20">
        <v>2250288.81</v>
      </c>
      <c r="H51" s="25">
        <v>48637.5</v>
      </c>
      <c r="I51" s="17">
        <v>22500</v>
      </c>
      <c r="J51" s="17">
        <v>26137.5</v>
      </c>
      <c r="K51" s="18">
        <v>1822500</v>
      </c>
    </row>
    <row r="52" spans="1:11" ht="12.75">
      <c r="A52" s="31">
        <v>40</v>
      </c>
      <c r="B52" s="40" t="s">
        <v>63</v>
      </c>
      <c r="C52" s="38">
        <v>42856</v>
      </c>
      <c r="D52" s="23">
        <v>46926</v>
      </c>
      <c r="E52" s="17">
        <v>15483.61</v>
      </c>
      <c r="F52" s="17">
        <v>31442.39</v>
      </c>
      <c r="G52" s="20">
        <v>2234805.2</v>
      </c>
      <c r="H52" s="25">
        <v>48318.75</v>
      </c>
      <c r="I52" s="17">
        <v>22500</v>
      </c>
      <c r="J52" s="17">
        <v>25818.75</v>
      </c>
      <c r="K52" s="18">
        <v>1800000</v>
      </c>
    </row>
    <row r="53" spans="1:11" ht="12.75">
      <c r="A53" s="31">
        <v>41</v>
      </c>
      <c r="B53" s="40" t="s">
        <v>64</v>
      </c>
      <c r="C53" s="38">
        <v>42887</v>
      </c>
      <c r="D53" s="23">
        <v>46926</v>
      </c>
      <c r="E53" s="17">
        <v>14659.09</v>
      </c>
      <c r="F53" s="17">
        <v>32266.91</v>
      </c>
      <c r="G53" s="20">
        <v>2220146.11</v>
      </c>
      <c r="H53" s="25">
        <v>48000</v>
      </c>
      <c r="I53" s="17">
        <v>22500</v>
      </c>
      <c r="J53" s="17">
        <v>25500</v>
      </c>
      <c r="K53" s="18">
        <v>1777500</v>
      </c>
    </row>
    <row r="54" spans="1:11" ht="12.75">
      <c r="A54" s="31">
        <v>42</v>
      </c>
      <c r="B54" s="40" t="s">
        <v>65</v>
      </c>
      <c r="C54" s="38">
        <v>42917</v>
      </c>
      <c r="D54" s="23">
        <v>46926</v>
      </c>
      <c r="E54" s="17">
        <v>15904.78</v>
      </c>
      <c r="F54" s="17">
        <v>31021.22</v>
      </c>
      <c r="G54" s="20">
        <v>2204241.33</v>
      </c>
      <c r="H54" s="25">
        <v>47681.25</v>
      </c>
      <c r="I54" s="17">
        <v>22500</v>
      </c>
      <c r="J54" s="17">
        <v>25181.25</v>
      </c>
      <c r="K54" s="18">
        <v>1755000</v>
      </c>
    </row>
    <row r="55" spans="1:11" ht="12.75">
      <c r="A55" s="31">
        <v>43</v>
      </c>
      <c r="B55" s="40" t="s">
        <v>66</v>
      </c>
      <c r="C55" s="38">
        <v>42948</v>
      </c>
      <c r="D55" s="23">
        <v>46926</v>
      </c>
      <c r="E55" s="17">
        <v>15100.38</v>
      </c>
      <c r="F55" s="17">
        <v>31825.62</v>
      </c>
      <c r="G55" s="20">
        <v>2189140.95</v>
      </c>
      <c r="H55" s="25">
        <v>47362.5</v>
      </c>
      <c r="I55" s="17">
        <v>22500</v>
      </c>
      <c r="J55" s="17">
        <v>24862.5</v>
      </c>
      <c r="K55" s="18">
        <v>1732500</v>
      </c>
    </row>
    <row r="56" spans="1:11" ht="12.75">
      <c r="A56" s="31">
        <v>44</v>
      </c>
      <c r="B56" s="40" t="s">
        <v>67</v>
      </c>
      <c r="C56" s="38">
        <v>42979</v>
      </c>
      <c r="D56" s="23">
        <v>46926</v>
      </c>
      <c r="E56" s="17">
        <v>15318.4</v>
      </c>
      <c r="F56" s="17">
        <v>31607.6</v>
      </c>
      <c r="G56" s="20">
        <v>2173822.55</v>
      </c>
      <c r="H56" s="25">
        <v>47043.75</v>
      </c>
      <c r="I56" s="17">
        <v>22500</v>
      </c>
      <c r="J56" s="17">
        <v>24543.75</v>
      </c>
      <c r="K56" s="18">
        <v>1710000</v>
      </c>
    </row>
    <row r="57" spans="1:11" ht="12.75">
      <c r="A57" s="31">
        <v>45</v>
      </c>
      <c r="B57" s="40" t="s">
        <v>68</v>
      </c>
      <c r="C57" s="38">
        <v>43009</v>
      </c>
      <c r="D57" s="23">
        <v>46926</v>
      </c>
      <c r="E57" s="17">
        <v>16552.04</v>
      </c>
      <c r="F57" s="17">
        <v>30373.96</v>
      </c>
      <c r="G57" s="20">
        <v>2157270.51</v>
      </c>
      <c r="H57" s="25">
        <v>46725</v>
      </c>
      <c r="I57" s="17">
        <v>22500</v>
      </c>
      <c r="J57" s="17">
        <v>24225</v>
      </c>
      <c r="K57" s="18">
        <v>1687500</v>
      </c>
    </row>
    <row r="58" spans="1:11" ht="12.75">
      <c r="A58" s="31">
        <v>46</v>
      </c>
      <c r="B58" s="40" t="s">
        <v>69</v>
      </c>
      <c r="C58" s="38">
        <v>43040</v>
      </c>
      <c r="D58" s="23">
        <v>46926</v>
      </c>
      <c r="E58" s="17">
        <v>15778.56</v>
      </c>
      <c r="F58" s="17">
        <v>31147.44</v>
      </c>
      <c r="G58" s="20">
        <v>2141491.95</v>
      </c>
      <c r="H58" s="25">
        <v>46406.25</v>
      </c>
      <c r="I58" s="17">
        <v>22500</v>
      </c>
      <c r="J58" s="17">
        <v>23906.25</v>
      </c>
      <c r="K58" s="18">
        <v>1665000</v>
      </c>
    </row>
    <row r="59" spans="1:11" ht="12.75">
      <c r="A59" s="31">
        <v>47</v>
      </c>
      <c r="B59" s="40" t="s">
        <v>70</v>
      </c>
      <c r="C59" s="38">
        <v>43070</v>
      </c>
      <c r="D59" s="23">
        <v>46926</v>
      </c>
      <c r="E59" s="17">
        <v>17003.78</v>
      </c>
      <c r="F59" s="17">
        <v>29922.22</v>
      </c>
      <c r="G59" s="20">
        <v>2124488.17</v>
      </c>
      <c r="H59" s="25">
        <v>46087.5</v>
      </c>
      <c r="I59" s="17">
        <v>22500</v>
      </c>
      <c r="J59" s="17">
        <v>23587.5</v>
      </c>
      <c r="K59" s="18">
        <v>1642500</v>
      </c>
    </row>
    <row r="60" spans="1:11" ht="12.75">
      <c r="A60" s="32">
        <v>48</v>
      </c>
      <c r="B60" s="40" t="s">
        <v>71</v>
      </c>
      <c r="C60" s="38">
        <v>43101</v>
      </c>
      <c r="D60" s="23">
        <v>46926</v>
      </c>
      <c r="E60" s="33">
        <v>16251.88</v>
      </c>
      <c r="F60" s="17">
        <v>30674.12</v>
      </c>
      <c r="G60" s="34">
        <v>2108236.29</v>
      </c>
      <c r="H60" s="35">
        <v>45768.75</v>
      </c>
      <c r="I60" s="33">
        <v>22500</v>
      </c>
      <c r="J60" s="33">
        <v>23268.75</v>
      </c>
      <c r="K60" s="36">
        <v>1620000</v>
      </c>
    </row>
    <row r="61" spans="1:11" ht="12.75">
      <c r="A61" s="24">
        <v>49</v>
      </c>
      <c r="B61" s="40" t="s">
        <v>72</v>
      </c>
      <c r="C61" s="38">
        <v>43132</v>
      </c>
      <c r="D61" s="23">
        <v>46926</v>
      </c>
      <c r="E61" s="17">
        <v>16486.53</v>
      </c>
      <c r="F61" s="17">
        <v>30439.47</v>
      </c>
      <c r="G61" s="20">
        <v>2091749.76</v>
      </c>
      <c r="H61" s="25">
        <v>45450</v>
      </c>
      <c r="I61" s="17">
        <v>22500</v>
      </c>
      <c r="J61" s="17">
        <v>22950</v>
      </c>
      <c r="K61" s="18">
        <v>1597500</v>
      </c>
    </row>
    <row r="62" spans="1:11" ht="12.75">
      <c r="A62" s="24">
        <v>50</v>
      </c>
      <c r="B62" s="40" t="s">
        <v>73</v>
      </c>
      <c r="C62" s="38">
        <v>43160</v>
      </c>
      <c r="D62" s="23">
        <v>46926</v>
      </c>
      <c r="E62" s="17">
        <v>19647.29</v>
      </c>
      <c r="F62" s="17">
        <v>27278.71</v>
      </c>
      <c r="G62" s="20">
        <v>2072102.47</v>
      </c>
      <c r="H62" s="25">
        <v>45131.25</v>
      </c>
      <c r="I62" s="17">
        <v>22500</v>
      </c>
      <c r="J62" s="17">
        <v>22631.25</v>
      </c>
      <c r="K62" s="18">
        <v>1575000</v>
      </c>
    </row>
    <row r="63" spans="1:11" ht="12.75">
      <c r="A63" s="24">
        <v>51</v>
      </c>
      <c r="B63" s="40" t="s">
        <v>74</v>
      </c>
      <c r="C63" s="38">
        <v>43191</v>
      </c>
      <c r="D63" s="23">
        <v>46926</v>
      </c>
      <c r="E63" s="17">
        <v>17008.25</v>
      </c>
      <c r="F63" s="17">
        <v>29917.75</v>
      </c>
      <c r="G63" s="20">
        <v>2055094.22</v>
      </c>
      <c r="H63" s="25">
        <v>44812.5</v>
      </c>
      <c r="I63" s="17">
        <v>22500</v>
      </c>
      <c r="J63" s="17">
        <v>22312.5</v>
      </c>
      <c r="K63" s="18">
        <v>1552500</v>
      </c>
    </row>
    <row r="64" spans="1:11" ht="12.75">
      <c r="A64" s="24">
        <v>52</v>
      </c>
      <c r="B64" s="40" t="s">
        <v>75</v>
      </c>
      <c r="C64" s="38">
        <v>43221</v>
      </c>
      <c r="D64" s="23">
        <v>46926</v>
      </c>
      <c r="E64" s="17">
        <v>18210.98</v>
      </c>
      <c r="F64" s="17">
        <v>28715.02</v>
      </c>
      <c r="G64" s="20">
        <v>2036883.24</v>
      </c>
      <c r="H64" s="25">
        <v>44493.75</v>
      </c>
      <c r="I64" s="17">
        <v>22500</v>
      </c>
      <c r="J64" s="17">
        <v>21993.75</v>
      </c>
      <c r="K64" s="18">
        <v>1530000</v>
      </c>
    </row>
    <row r="65" spans="1:11" ht="12.75">
      <c r="A65" s="24">
        <v>53</v>
      </c>
      <c r="B65" s="40" t="s">
        <v>76</v>
      </c>
      <c r="C65" s="38">
        <v>43252</v>
      </c>
      <c r="D65" s="23">
        <v>46926</v>
      </c>
      <c r="E65" s="17">
        <v>17516.75</v>
      </c>
      <c r="F65" s="17">
        <v>29409.25</v>
      </c>
      <c r="G65" s="20">
        <v>2019366.49</v>
      </c>
      <c r="H65" s="25">
        <v>44175</v>
      </c>
      <c r="I65" s="17">
        <v>22500</v>
      </c>
      <c r="J65" s="17">
        <v>21675</v>
      </c>
      <c r="K65" s="18">
        <v>1507500</v>
      </c>
    </row>
    <row r="66" spans="1:11" ht="12.75">
      <c r="A66" s="24">
        <v>54</v>
      </c>
      <c r="B66" s="40" t="s">
        <v>77</v>
      </c>
      <c r="C66" s="38">
        <v>43282</v>
      </c>
      <c r="D66" s="23">
        <v>46926</v>
      </c>
      <c r="E66" s="17">
        <v>18710.19</v>
      </c>
      <c r="F66" s="17">
        <v>28215.81</v>
      </c>
      <c r="G66" s="20">
        <v>2000656.3</v>
      </c>
      <c r="H66" s="25">
        <v>43856.25</v>
      </c>
      <c r="I66" s="17">
        <v>22500</v>
      </c>
      <c r="J66" s="17">
        <v>21356.25</v>
      </c>
      <c r="K66" s="18">
        <v>1485000</v>
      </c>
    </row>
    <row r="67" spans="1:11" ht="12.75">
      <c r="A67" s="24">
        <v>55</v>
      </c>
      <c r="B67" s="40" t="s">
        <v>78</v>
      </c>
      <c r="C67" s="38">
        <v>43313</v>
      </c>
      <c r="D67" s="23">
        <v>46926</v>
      </c>
      <c r="E67" s="17">
        <v>18039.81</v>
      </c>
      <c r="F67" s="17">
        <v>28886.19</v>
      </c>
      <c r="G67" s="20">
        <v>1982616.49</v>
      </c>
      <c r="H67" s="25">
        <v>43537.5</v>
      </c>
      <c r="I67" s="17">
        <v>22500</v>
      </c>
      <c r="J67" s="17">
        <v>21037.5</v>
      </c>
      <c r="K67" s="18">
        <v>1462500</v>
      </c>
    </row>
    <row r="68" spans="1:11" ht="12.75">
      <c r="A68" s="24">
        <v>56</v>
      </c>
      <c r="B68" s="40" t="s">
        <v>79</v>
      </c>
      <c r="C68" s="38">
        <v>43344</v>
      </c>
      <c r="D68" s="23">
        <v>46926</v>
      </c>
      <c r="E68" s="17">
        <v>18300.28</v>
      </c>
      <c r="F68" s="17">
        <v>28625.72</v>
      </c>
      <c r="G68" s="20">
        <v>1964316.21</v>
      </c>
      <c r="H68" s="25">
        <v>43218.75</v>
      </c>
      <c r="I68" s="17">
        <v>22500</v>
      </c>
      <c r="J68" s="17">
        <v>20718.75</v>
      </c>
      <c r="K68" s="18">
        <v>1440000</v>
      </c>
    </row>
    <row r="69" spans="1:11" ht="12.75">
      <c r="A69" s="24">
        <v>57</v>
      </c>
      <c r="B69" s="40" t="s">
        <v>80</v>
      </c>
      <c r="C69" s="38">
        <v>43374</v>
      </c>
      <c r="D69" s="23">
        <v>46926</v>
      </c>
      <c r="E69" s="17">
        <v>19479.39</v>
      </c>
      <c r="F69" s="17">
        <v>27446.61</v>
      </c>
      <c r="G69" s="20">
        <v>1944836.82</v>
      </c>
      <c r="H69" s="25">
        <v>42900</v>
      </c>
      <c r="I69" s="17">
        <v>22500</v>
      </c>
      <c r="J69" s="17">
        <v>20400</v>
      </c>
      <c r="K69" s="18">
        <v>1417500</v>
      </c>
    </row>
    <row r="70" spans="1:11" ht="12.75">
      <c r="A70" s="24">
        <v>58</v>
      </c>
      <c r="B70" s="40" t="s">
        <v>81</v>
      </c>
      <c r="C70" s="38">
        <v>43405</v>
      </c>
      <c r="D70" s="23">
        <v>46926</v>
      </c>
      <c r="E70" s="17">
        <v>18845.75</v>
      </c>
      <c r="F70" s="17">
        <v>28080.25</v>
      </c>
      <c r="G70" s="20">
        <v>1925991.07</v>
      </c>
      <c r="H70" s="25">
        <v>42581.25</v>
      </c>
      <c r="I70" s="17">
        <v>22500</v>
      </c>
      <c r="J70" s="17">
        <v>20081.25</v>
      </c>
      <c r="K70" s="18">
        <v>1395000</v>
      </c>
    </row>
    <row r="71" spans="1:11" ht="12.75">
      <c r="A71" s="24">
        <v>59</v>
      </c>
      <c r="B71" s="40" t="s">
        <v>82</v>
      </c>
      <c r="C71" s="38">
        <v>43435</v>
      </c>
      <c r="D71" s="23">
        <v>46926</v>
      </c>
      <c r="E71" s="17">
        <v>20014.89</v>
      </c>
      <c r="F71" s="17">
        <v>26911.11</v>
      </c>
      <c r="G71" s="20">
        <v>1905976.18</v>
      </c>
      <c r="H71" s="25">
        <v>42262.5</v>
      </c>
      <c r="I71" s="17">
        <v>22500</v>
      </c>
      <c r="J71" s="17">
        <v>19762.5</v>
      </c>
      <c r="K71" s="18">
        <v>1372500</v>
      </c>
    </row>
    <row r="72" spans="1:11" ht="12.75">
      <c r="A72" s="24">
        <v>60</v>
      </c>
      <c r="B72" s="40" t="s">
        <v>83</v>
      </c>
      <c r="C72" s="38">
        <v>43466</v>
      </c>
      <c r="D72" s="23">
        <v>46926</v>
      </c>
      <c r="E72" s="17">
        <v>19406.84</v>
      </c>
      <c r="F72" s="17">
        <v>27519.16</v>
      </c>
      <c r="G72" s="20">
        <v>1886569.34</v>
      </c>
      <c r="H72" s="25">
        <v>41943.75</v>
      </c>
      <c r="I72" s="17">
        <v>22500</v>
      </c>
      <c r="J72" s="17">
        <v>19443.75</v>
      </c>
      <c r="K72" s="18">
        <v>1350000</v>
      </c>
    </row>
    <row r="73" spans="1:11" ht="12.75">
      <c r="A73" s="26">
        <v>61</v>
      </c>
      <c r="B73" s="40" t="s">
        <v>84</v>
      </c>
      <c r="C73" s="38">
        <v>43497</v>
      </c>
      <c r="D73" s="23">
        <v>46926</v>
      </c>
      <c r="E73" s="27">
        <v>19687.04</v>
      </c>
      <c r="F73" s="17">
        <v>27238.96</v>
      </c>
      <c r="G73" s="28">
        <v>1866882.3</v>
      </c>
      <c r="H73" s="29">
        <v>41625</v>
      </c>
      <c r="I73" s="27">
        <v>22500</v>
      </c>
      <c r="J73" s="27">
        <v>19125</v>
      </c>
      <c r="K73" s="30">
        <v>1327500</v>
      </c>
    </row>
    <row r="74" spans="1:11" ht="12.75">
      <c r="A74" s="31">
        <v>62</v>
      </c>
      <c r="B74" s="40" t="s">
        <v>85</v>
      </c>
      <c r="C74" s="38">
        <v>43525</v>
      </c>
      <c r="D74" s="23">
        <v>46926</v>
      </c>
      <c r="E74" s="17">
        <v>22579.81</v>
      </c>
      <c r="F74" s="17">
        <v>24346.19</v>
      </c>
      <c r="G74" s="20">
        <v>1844302.49</v>
      </c>
      <c r="H74" s="25">
        <v>41306.25</v>
      </c>
      <c r="I74" s="17">
        <v>22500</v>
      </c>
      <c r="J74" s="17">
        <v>18806.25</v>
      </c>
      <c r="K74" s="18">
        <v>1305000</v>
      </c>
    </row>
    <row r="75" spans="1:11" ht="12.75">
      <c r="A75" s="31">
        <v>63</v>
      </c>
      <c r="B75" s="40" t="s">
        <v>86</v>
      </c>
      <c r="C75" s="38">
        <v>43556</v>
      </c>
      <c r="D75" s="23">
        <v>46926</v>
      </c>
      <c r="E75" s="17">
        <v>20297.3</v>
      </c>
      <c r="F75" s="17">
        <v>26628.7</v>
      </c>
      <c r="G75" s="20">
        <v>1824005.19</v>
      </c>
      <c r="H75" s="25">
        <v>40987.5</v>
      </c>
      <c r="I75" s="17">
        <v>22500</v>
      </c>
      <c r="J75" s="17">
        <v>18487.5</v>
      </c>
      <c r="K75" s="18">
        <v>1282500</v>
      </c>
    </row>
    <row r="76" spans="1:11" ht="12.75">
      <c r="A76" s="31">
        <v>64</v>
      </c>
      <c r="B76" s="40" t="s">
        <v>87</v>
      </c>
      <c r="C76" s="38">
        <v>43586</v>
      </c>
      <c r="D76" s="23">
        <v>46926</v>
      </c>
      <c r="E76" s="17">
        <v>21439.9</v>
      </c>
      <c r="F76" s="17">
        <v>25486.1</v>
      </c>
      <c r="G76" s="20">
        <v>1802565.29</v>
      </c>
      <c r="H76" s="25">
        <v>40668.75</v>
      </c>
      <c r="I76" s="17">
        <v>22500</v>
      </c>
      <c r="J76" s="17">
        <v>18168.75</v>
      </c>
      <c r="K76" s="18">
        <v>1260000</v>
      </c>
    </row>
    <row r="77" spans="1:11" ht="12.75">
      <c r="A77" s="31">
        <v>65</v>
      </c>
      <c r="B77" s="40" t="s">
        <v>88</v>
      </c>
      <c r="C77" s="38">
        <v>43617</v>
      </c>
      <c r="D77" s="23">
        <v>46926</v>
      </c>
      <c r="E77" s="17">
        <v>20899.92</v>
      </c>
      <c r="F77" s="17">
        <v>26026.08</v>
      </c>
      <c r="G77" s="20">
        <v>1781665.37</v>
      </c>
      <c r="H77" s="25">
        <v>40350</v>
      </c>
      <c r="I77" s="17">
        <v>22500</v>
      </c>
      <c r="J77" s="17">
        <v>17850</v>
      </c>
      <c r="K77" s="18">
        <v>1237500</v>
      </c>
    </row>
    <row r="78" spans="1:11" ht="12.75">
      <c r="A78" s="31">
        <v>66</v>
      </c>
      <c r="B78" s="40" t="s">
        <v>89</v>
      </c>
      <c r="C78" s="38">
        <v>43647</v>
      </c>
      <c r="D78" s="23">
        <v>46926</v>
      </c>
      <c r="E78" s="17">
        <v>22031.5</v>
      </c>
      <c r="F78" s="17">
        <v>24894.5</v>
      </c>
      <c r="G78" s="20">
        <v>1759633.87</v>
      </c>
      <c r="H78" s="25">
        <v>40031.25</v>
      </c>
      <c r="I78" s="17">
        <v>22500</v>
      </c>
      <c r="J78" s="17">
        <v>17531.25</v>
      </c>
      <c r="K78" s="18">
        <v>1215000</v>
      </c>
    </row>
    <row r="79" spans="1:11" ht="12.75">
      <c r="A79" s="31">
        <v>67</v>
      </c>
      <c r="B79" s="40" t="s">
        <v>90</v>
      </c>
      <c r="C79" s="38">
        <v>43678</v>
      </c>
      <c r="D79" s="23">
        <v>46926</v>
      </c>
      <c r="E79" s="17">
        <v>21519.78</v>
      </c>
      <c r="F79" s="17">
        <v>25406.22</v>
      </c>
      <c r="G79" s="20">
        <v>1738114.09</v>
      </c>
      <c r="H79" s="25">
        <v>39712.5</v>
      </c>
      <c r="I79" s="17">
        <v>22500</v>
      </c>
      <c r="J79" s="17">
        <v>17212.5</v>
      </c>
      <c r="K79" s="18">
        <v>1192500</v>
      </c>
    </row>
    <row r="80" spans="1:11" ht="12.75">
      <c r="A80" s="31">
        <v>68</v>
      </c>
      <c r="B80" s="40" t="s">
        <v>91</v>
      </c>
      <c r="C80" s="38">
        <v>43709</v>
      </c>
      <c r="D80" s="23">
        <v>46926</v>
      </c>
      <c r="E80" s="17">
        <v>21830.49</v>
      </c>
      <c r="F80" s="17">
        <v>25095.51</v>
      </c>
      <c r="G80" s="20">
        <v>1716283.6</v>
      </c>
      <c r="H80" s="25">
        <v>39393.75</v>
      </c>
      <c r="I80" s="17">
        <v>22500</v>
      </c>
      <c r="J80" s="17">
        <v>16893.75</v>
      </c>
      <c r="K80" s="18">
        <v>1170000</v>
      </c>
    </row>
    <row r="81" spans="1:11" ht="12.75">
      <c r="A81" s="31">
        <v>69</v>
      </c>
      <c r="B81" s="40" t="s">
        <v>92</v>
      </c>
      <c r="C81" s="38">
        <v>43739</v>
      </c>
      <c r="D81" s="23">
        <v>46926</v>
      </c>
      <c r="E81" s="17">
        <v>22945.05</v>
      </c>
      <c r="F81" s="17">
        <v>23980.95</v>
      </c>
      <c r="G81" s="20">
        <v>1693338.55</v>
      </c>
      <c r="H81" s="25">
        <v>39075</v>
      </c>
      <c r="I81" s="17">
        <v>22500</v>
      </c>
      <c r="J81" s="17">
        <v>16575</v>
      </c>
      <c r="K81" s="18">
        <v>1147500</v>
      </c>
    </row>
    <row r="82" spans="1:11" ht="12.75">
      <c r="A82" s="31">
        <v>70</v>
      </c>
      <c r="B82" s="40" t="s">
        <v>93</v>
      </c>
      <c r="C82" s="38">
        <v>43770</v>
      </c>
      <c r="D82" s="23">
        <v>46926</v>
      </c>
      <c r="E82" s="17">
        <v>22476.97</v>
      </c>
      <c r="F82" s="17">
        <v>24449.03</v>
      </c>
      <c r="G82" s="20">
        <v>1670861.58</v>
      </c>
      <c r="H82" s="25">
        <v>38756.25</v>
      </c>
      <c r="I82" s="17">
        <v>22500</v>
      </c>
      <c r="J82" s="17">
        <v>16256.25</v>
      </c>
      <c r="K82" s="18">
        <v>1125000</v>
      </c>
    </row>
    <row r="83" spans="1:11" ht="12.75">
      <c r="A83" s="31">
        <v>71</v>
      </c>
      <c r="B83" s="40" t="s">
        <v>94</v>
      </c>
      <c r="C83" s="38">
        <v>43800</v>
      </c>
      <c r="D83" s="23">
        <v>46926</v>
      </c>
      <c r="E83" s="17">
        <v>23579.71</v>
      </c>
      <c r="F83" s="17">
        <v>23346.29</v>
      </c>
      <c r="G83" s="20">
        <v>1647281.87</v>
      </c>
      <c r="H83" s="25">
        <v>38437.5</v>
      </c>
      <c r="I83" s="17">
        <v>22500</v>
      </c>
      <c r="J83" s="17">
        <v>15937.5</v>
      </c>
      <c r="K83" s="18">
        <v>1102500</v>
      </c>
    </row>
    <row r="84" spans="1:11" ht="12.75">
      <c r="A84" s="32">
        <v>72</v>
      </c>
      <c r="B84" s="40" t="s">
        <v>95</v>
      </c>
      <c r="C84" s="38">
        <v>43831</v>
      </c>
      <c r="D84" s="23">
        <v>46926</v>
      </c>
      <c r="E84" s="33">
        <v>23206.94</v>
      </c>
      <c r="F84" s="17">
        <v>23719.06</v>
      </c>
      <c r="G84" s="34">
        <v>1624074.93</v>
      </c>
      <c r="H84" s="35">
        <v>38118.75</v>
      </c>
      <c r="I84" s="33">
        <v>22500</v>
      </c>
      <c r="J84" s="33">
        <v>15618.75</v>
      </c>
      <c r="K84" s="36">
        <v>1080000</v>
      </c>
    </row>
    <row r="85" spans="1:11" ht="12.75">
      <c r="A85" s="24">
        <v>73</v>
      </c>
      <c r="B85" s="40" t="s">
        <v>96</v>
      </c>
      <c r="C85" s="38">
        <v>43862</v>
      </c>
      <c r="D85" s="23">
        <v>46926</v>
      </c>
      <c r="E85" s="17">
        <v>23541.1</v>
      </c>
      <c r="F85" s="17">
        <v>23384.9</v>
      </c>
      <c r="G85" s="20">
        <v>1600533.83</v>
      </c>
      <c r="H85" s="25">
        <v>37800</v>
      </c>
      <c r="I85" s="17">
        <v>22500</v>
      </c>
      <c r="J85" s="17">
        <v>15300</v>
      </c>
      <c r="K85" s="18">
        <v>1057500</v>
      </c>
    </row>
    <row r="86" spans="1:11" ht="12.75">
      <c r="A86" s="24">
        <v>74</v>
      </c>
      <c r="B86" s="40" t="s">
        <v>97</v>
      </c>
      <c r="C86" s="38">
        <v>43891</v>
      </c>
      <c r="D86" s="23">
        <v>46926</v>
      </c>
      <c r="E86" s="17">
        <v>25366.9</v>
      </c>
      <c r="F86" s="17">
        <v>21559.1</v>
      </c>
      <c r="G86" s="20">
        <v>1575166.93</v>
      </c>
      <c r="H86" s="25">
        <v>37481.25</v>
      </c>
      <c r="I86" s="17">
        <v>22500</v>
      </c>
      <c r="J86" s="17">
        <v>14981.25</v>
      </c>
      <c r="K86" s="18">
        <v>1035000</v>
      </c>
    </row>
    <row r="87" spans="1:11" ht="12.75">
      <c r="A87" s="24">
        <v>75</v>
      </c>
      <c r="B87" s="40" t="s">
        <v>98</v>
      </c>
      <c r="C87" s="38">
        <v>43922</v>
      </c>
      <c r="D87" s="23">
        <v>46926</v>
      </c>
      <c r="E87" s="17">
        <v>24245.32</v>
      </c>
      <c r="F87" s="17">
        <v>22680.68</v>
      </c>
      <c r="G87" s="20">
        <v>1550921.61</v>
      </c>
      <c r="H87" s="25">
        <v>37162.5</v>
      </c>
      <c r="I87" s="17">
        <v>22500</v>
      </c>
      <c r="J87" s="17">
        <v>14662.5</v>
      </c>
      <c r="K87" s="18">
        <v>1012500</v>
      </c>
    </row>
    <row r="88" spans="1:11" ht="12.75">
      <c r="A88" s="24">
        <v>76</v>
      </c>
      <c r="B88" s="40" t="s">
        <v>99</v>
      </c>
      <c r="C88" s="38">
        <v>43952</v>
      </c>
      <c r="D88" s="23">
        <v>46926</v>
      </c>
      <c r="E88" s="17">
        <v>25314.8</v>
      </c>
      <c r="F88" s="17">
        <v>21611.2</v>
      </c>
      <c r="G88" s="20">
        <v>1525606.81</v>
      </c>
      <c r="H88" s="25">
        <v>36843.75</v>
      </c>
      <c r="I88" s="17">
        <v>22500</v>
      </c>
      <c r="J88" s="17">
        <v>14343.75</v>
      </c>
      <c r="K88" s="18">
        <v>990000</v>
      </c>
    </row>
    <row r="89" spans="1:11" ht="12.75">
      <c r="A89" s="24">
        <v>77</v>
      </c>
      <c r="B89" s="40" t="s">
        <v>100</v>
      </c>
      <c r="C89" s="38">
        <v>43983</v>
      </c>
      <c r="D89" s="23">
        <v>46926</v>
      </c>
      <c r="E89" s="17">
        <v>24958.93</v>
      </c>
      <c r="F89" s="17">
        <v>21967.07</v>
      </c>
      <c r="G89" s="20">
        <v>1500647.88</v>
      </c>
      <c r="H89" s="25">
        <v>36525</v>
      </c>
      <c r="I89" s="17">
        <v>22500</v>
      </c>
      <c r="J89" s="17">
        <v>14025</v>
      </c>
      <c r="K89" s="18">
        <v>967500</v>
      </c>
    </row>
    <row r="90" spans="1:11" ht="12.75">
      <c r="A90" s="24">
        <v>78</v>
      </c>
      <c r="B90" s="40" t="s">
        <v>101</v>
      </c>
      <c r="C90" s="38">
        <v>44013</v>
      </c>
      <c r="D90" s="23">
        <v>46926</v>
      </c>
      <c r="E90" s="17">
        <v>26015.33</v>
      </c>
      <c r="F90" s="17">
        <v>20910.67</v>
      </c>
      <c r="G90" s="20">
        <v>1474632.55</v>
      </c>
      <c r="H90" s="25">
        <v>36206.25</v>
      </c>
      <c r="I90" s="17">
        <v>22500</v>
      </c>
      <c r="J90" s="17">
        <v>13706.25</v>
      </c>
      <c r="K90" s="18">
        <v>945000</v>
      </c>
    </row>
    <row r="91" spans="1:11" ht="12.75">
      <c r="A91" s="24">
        <v>79</v>
      </c>
      <c r="B91" s="40" t="s">
        <v>102</v>
      </c>
      <c r="C91" s="38">
        <v>44044</v>
      </c>
      <c r="D91" s="23">
        <v>46926</v>
      </c>
      <c r="E91" s="17">
        <v>25692.9</v>
      </c>
      <c r="F91" s="17">
        <v>21233.1</v>
      </c>
      <c r="G91" s="20">
        <v>1448939.65</v>
      </c>
      <c r="H91" s="25">
        <v>35887.5</v>
      </c>
      <c r="I91" s="17">
        <v>22500</v>
      </c>
      <c r="J91" s="17">
        <v>13387.5</v>
      </c>
      <c r="K91" s="18">
        <v>922500</v>
      </c>
    </row>
    <row r="92" spans="1:11" ht="12.75">
      <c r="A92" s="24">
        <v>80</v>
      </c>
      <c r="B92" s="40" t="s">
        <v>103</v>
      </c>
      <c r="C92" s="38">
        <v>44075</v>
      </c>
      <c r="D92" s="23">
        <v>46926</v>
      </c>
      <c r="E92" s="17">
        <v>26062.85</v>
      </c>
      <c r="F92" s="17">
        <v>20863.15</v>
      </c>
      <c r="G92" s="20">
        <v>1422876.8</v>
      </c>
      <c r="H92" s="25">
        <v>35568.75</v>
      </c>
      <c r="I92" s="17">
        <v>22500</v>
      </c>
      <c r="J92" s="17">
        <v>13068.75</v>
      </c>
      <c r="K92" s="18">
        <v>900000</v>
      </c>
    </row>
    <row r="93" spans="1:11" ht="12.75">
      <c r="A93" s="24">
        <v>81</v>
      </c>
      <c r="B93" s="40" t="s">
        <v>104</v>
      </c>
      <c r="C93" s="38">
        <v>44105</v>
      </c>
      <c r="D93" s="23">
        <v>46926</v>
      </c>
      <c r="E93" s="17">
        <v>27099.03</v>
      </c>
      <c r="F93" s="17">
        <v>19826.97</v>
      </c>
      <c r="G93" s="20">
        <v>1395777.77</v>
      </c>
      <c r="H93" s="25">
        <v>35250</v>
      </c>
      <c r="I93" s="17">
        <v>22500</v>
      </c>
      <c r="J93" s="17">
        <v>12750</v>
      </c>
      <c r="K93" s="18">
        <v>877500</v>
      </c>
    </row>
    <row r="94" spans="1:11" ht="12.75">
      <c r="A94" s="24">
        <v>82</v>
      </c>
      <c r="B94" s="40" t="s">
        <v>105</v>
      </c>
      <c r="C94" s="38">
        <v>44136</v>
      </c>
      <c r="D94" s="23">
        <v>46926</v>
      </c>
      <c r="E94" s="17">
        <v>26828.33</v>
      </c>
      <c r="F94" s="17">
        <v>20097.67</v>
      </c>
      <c r="G94" s="20">
        <v>1368949.44</v>
      </c>
      <c r="H94" s="25">
        <v>34931.25</v>
      </c>
      <c r="I94" s="17">
        <v>22500</v>
      </c>
      <c r="J94" s="17">
        <v>12431.25</v>
      </c>
      <c r="K94" s="18">
        <v>855000</v>
      </c>
    </row>
    <row r="95" spans="1:11" ht="12.75">
      <c r="A95" s="24">
        <v>83</v>
      </c>
      <c r="B95" s="40" t="s">
        <v>106</v>
      </c>
      <c r="C95" s="38">
        <v>44166</v>
      </c>
      <c r="D95" s="23">
        <v>46926</v>
      </c>
      <c r="E95" s="17">
        <v>27850.48</v>
      </c>
      <c r="F95" s="17">
        <v>19075.52</v>
      </c>
      <c r="G95" s="20">
        <v>1341098.96</v>
      </c>
      <c r="H95" s="25">
        <v>34612.5</v>
      </c>
      <c r="I95" s="17">
        <v>22500</v>
      </c>
      <c r="J95" s="17">
        <v>12112.5</v>
      </c>
      <c r="K95" s="18">
        <v>832500</v>
      </c>
    </row>
    <row r="96" spans="1:11" ht="12.75">
      <c r="A96" s="24">
        <v>84</v>
      </c>
      <c r="B96" s="40" t="s">
        <v>107</v>
      </c>
      <c r="C96" s="38">
        <v>44197</v>
      </c>
      <c r="D96" s="23">
        <v>46926</v>
      </c>
      <c r="E96" s="17">
        <v>27562.74</v>
      </c>
      <c r="F96" s="17">
        <v>19363.26</v>
      </c>
      <c r="G96" s="20">
        <v>1313536.22</v>
      </c>
      <c r="H96" s="25">
        <v>34293.75</v>
      </c>
      <c r="I96" s="17">
        <v>22500</v>
      </c>
      <c r="J96" s="17">
        <v>11793.75</v>
      </c>
      <c r="K96" s="18">
        <v>810000</v>
      </c>
    </row>
    <row r="97" spans="1:11" ht="12.75">
      <c r="A97" s="26">
        <v>85</v>
      </c>
      <c r="B97" s="40" t="s">
        <v>108</v>
      </c>
      <c r="C97" s="38">
        <v>44228</v>
      </c>
      <c r="D97" s="23">
        <v>46926</v>
      </c>
      <c r="E97" s="27">
        <v>27960.7</v>
      </c>
      <c r="F97" s="17">
        <v>18965.3</v>
      </c>
      <c r="G97" s="28">
        <v>1285575.52</v>
      </c>
      <c r="H97" s="29">
        <v>33975</v>
      </c>
      <c r="I97" s="27">
        <v>22500</v>
      </c>
      <c r="J97" s="27">
        <v>11475</v>
      </c>
      <c r="K97" s="30">
        <v>787500</v>
      </c>
    </row>
    <row r="98" spans="1:11" ht="12.75">
      <c r="A98" s="31">
        <v>86</v>
      </c>
      <c r="B98" s="40" t="s">
        <v>109</v>
      </c>
      <c r="C98" s="38">
        <v>44256</v>
      </c>
      <c r="D98" s="23">
        <v>46926</v>
      </c>
      <c r="E98" s="17">
        <v>30160.69</v>
      </c>
      <c r="F98" s="17">
        <v>16765.31</v>
      </c>
      <c r="G98" s="20">
        <v>1255414.83</v>
      </c>
      <c r="H98" s="25">
        <v>33656.25</v>
      </c>
      <c r="I98" s="17">
        <v>22500</v>
      </c>
      <c r="J98" s="17">
        <v>11156.25</v>
      </c>
      <c r="K98" s="18">
        <v>765000</v>
      </c>
    </row>
    <row r="99" spans="1:11" ht="12.75">
      <c r="A99" s="31">
        <v>87</v>
      </c>
      <c r="B99" s="40" t="s">
        <v>110</v>
      </c>
      <c r="C99" s="38">
        <v>44287</v>
      </c>
      <c r="D99" s="23">
        <v>46926</v>
      </c>
      <c r="E99" s="17">
        <v>28799.87</v>
      </c>
      <c r="F99" s="17">
        <v>18126.13</v>
      </c>
      <c r="G99" s="20">
        <v>1226614.96</v>
      </c>
      <c r="H99" s="25">
        <v>33337.5</v>
      </c>
      <c r="I99" s="17">
        <v>22500</v>
      </c>
      <c r="J99" s="17">
        <v>10837.5</v>
      </c>
      <c r="K99" s="18">
        <v>742500</v>
      </c>
    </row>
    <row r="100" spans="1:11" ht="12.75">
      <c r="A100" s="31">
        <v>88</v>
      </c>
      <c r="B100" s="40" t="s">
        <v>111</v>
      </c>
      <c r="C100" s="38">
        <v>44317</v>
      </c>
      <c r="D100" s="23">
        <v>46926</v>
      </c>
      <c r="E100" s="17">
        <v>29787</v>
      </c>
      <c r="F100" s="17">
        <v>17139</v>
      </c>
      <c r="G100" s="20">
        <v>1196827.96</v>
      </c>
      <c r="H100" s="25">
        <v>33018.75</v>
      </c>
      <c r="I100" s="17">
        <v>22500</v>
      </c>
      <c r="J100" s="17">
        <v>10518.75</v>
      </c>
      <c r="K100" s="18">
        <v>720000</v>
      </c>
    </row>
    <row r="101" spans="1:11" ht="12.75">
      <c r="A101" s="31">
        <v>89</v>
      </c>
      <c r="B101" s="40" t="s">
        <v>112</v>
      </c>
      <c r="C101" s="38">
        <v>44348</v>
      </c>
      <c r="D101" s="23">
        <v>46926</v>
      </c>
      <c r="E101" s="17">
        <v>29645.77</v>
      </c>
      <c r="F101" s="17">
        <v>17280.23</v>
      </c>
      <c r="G101" s="20">
        <v>1167182.19</v>
      </c>
      <c r="H101" s="25">
        <v>32700</v>
      </c>
      <c r="I101" s="17">
        <v>22500</v>
      </c>
      <c r="J101" s="17">
        <v>10200</v>
      </c>
      <c r="K101" s="18">
        <v>697500</v>
      </c>
    </row>
    <row r="102" spans="1:11" ht="12.75">
      <c r="A102" s="31">
        <v>90</v>
      </c>
      <c r="B102" s="40" t="s">
        <v>113</v>
      </c>
      <c r="C102" s="38">
        <v>44378</v>
      </c>
      <c r="D102" s="23">
        <v>46926</v>
      </c>
      <c r="E102" s="17">
        <v>30617.43</v>
      </c>
      <c r="F102" s="17">
        <v>16308.57</v>
      </c>
      <c r="G102" s="20">
        <v>1136564.76</v>
      </c>
      <c r="H102" s="25">
        <v>32381.25</v>
      </c>
      <c r="I102" s="17">
        <v>22500</v>
      </c>
      <c r="J102" s="17">
        <v>9881.25</v>
      </c>
      <c r="K102" s="18">
        <v>675000</v>
      </c>
    </row>
    <row r="103" spans="1:11" ht="12.75">
      <c r="A103" s="31">
        <v>91</v>
      </c>
      <c r="B103" s="40" t="s">
        <v>114</v>
      </c>
      <c r="C103" s="38">
        <v>44409</v>
      </c>
      <c r="D103" s="23">
        <v>46926</v>
      </c>
      <c r="E103" s="17">
        <v>30515.87</v>
      </c>
      <c r="F103" s="17">
        <v>16410.13</v>
      </c>
      <c r="G103" s="20">
        <v>1106048.89</v>
      </c>
      <c r="H103" s="25">
        <v>32062.5</v>
      </c>
      <c r="I103" s="17">
        <v>22500</v>
      </c>
      <c r="J103" s="17">
        <v>9562.5</v>
      </c>
      <c r="K103" s="18">
        <v>652500</v>
      </c>
    </row>
    <row r="104" spans="1:11" ht="12.75">
      <c r="A104" s="31">
        <v>92</v>
      </c>
      <c r="B104" s="40" t="s">
        <v>115</v>
      </c>
      <c r="C104" s="38">
        <v>44440</v>
      </c>
      <c r="D104" s="23">
        <v>46926</v>
      </c>
      <c r="E104" s="17">
        <v>30956.47</v>
      </c>
      <c r="F104" s="17">
        <v>15969.53</v>
      </c>
      <c r="G104" s="20">
        <v>1075092.42</v>
      </c>
      <c r="H104" s="25">
        <v>31743.75</v>
      </c>
      <c r="I104" s="17">
        <v>22500</v>
      </c>
      <c r="J104" s="17">
        <v>9243.75</v>
      </c>
      <c r="K104" s="18">
        <v>630000</v>
      </c>
    </row>
    <row r="105" spans="1:11" ht="12.75">
      <c r="A105" s="31">
        <v>93</v>
      </c>
      <c r="B105" s="40" t="s">
        <v>116</v>
      </c>
      <c r="C105" s="38">
        <v>44470</v>
      </c>
      <c r="D105" s="23">
        <v>46926</v>
      </c>
      <c r="E105" s="17">
        <v>31904.16</v>
      </c>
      <c r="F105" s="17">
        <v>15021.84</v>
      </c>
      <c r="G105" s="20">
        <v>1043188.26</v>
      </c>
      <c r="H105" s="25">
        <v>31425</v>
      </c>
      <c r="I105" s="17">
        <v>22500</v>
      </c>
      <c r="J105" s="17">
        <v>8925</v>
      </c>
      <c r="K105" s="18">
        <v>607500</v>
      </c>
    </row>
    <row r="106" spans="1:11" ht="12.75">
      <c r="A106" s="31">
        <v>94</v>
      </c>
      <c r="B106" s="40" t="s">
        <v>117</v>
      </c>
      <c r="C106" s="38">
        <v>44501</v>
      </c>
      <c r="D106" s="23">
        <v>46926</v>
      </c>
      <c r="E106" s="17">
        <v>31864.08</v>
      </c>
      <c r="F106" s="17">
        <v>15061.92</v>
      </c>
      <c r="G106" s="20">
        <v>1011324.18</v>
      </c>
      <c r="H106" s="25">
        <v>31106.25</v>
      </c>
      <c r="I106" s="17">
        <v>22500</v>
      </c>
      <c r="J106" s="17">
        <v>8606.25</v>
      </c>
      <c r="K106" s="18">
        <v>585000</v>
      </c>
    </row>
    <row r="107" spans="1:11" ht="12.75">
      <c r="A107" s="31">
        <v>95</v>
      </c>
      <c r="B107" s="40" t="s">
        <v>118</v>
      </c>
      <c r="C107" s="38">
        <v>44531</v>
      </c>
      <c r="D107" s="23">
        <v>46926</v>
      </c>
      <c r="E107" s="17">
        <v>32795.17</v>
      </c>
      <c r="F107" s="17">
        <v>14130.83</v>
      </c>
      <c r="G107" s="20">
        <v>978529.01</v>
      </c>
      <c r="H107" s="25">
        <v>30787.5</v>
      </c>
      <c r="I107" s="17">
        <v>22500</v>
      </c>
      <c r="J107" s="17">
        <v>8287.5</v>
      </c>
      <c r="K107" s="18">
        <v>562500</v>
      </c>
    </row>
    <row r="108" spans="1:11" ht="12.75">
      <c r="A108" s="32">
        <v>96</v>
      </c>
      <c r="B108" s="40" t="s">
        <v>119</v>
      </c>
      <c r="C108" s="38">
        <v>44562</v>
      </c>
      <c r="D108" s="23">
        <v>46926</v>
      </c>
      <c r="E108" s="33">
        <v>32797.65</v>
      </c>
      <c r="F108" s="17">
        <v>14128.35</v>
      </c>
      <c r="G108" s="34">
        <v>945731.36</v>
      </c>
      <c r="H108" s="35">
        <v>30468.75</v>
      </c>
      <c r="I108" s="33">
        <v>22500</v>
      </c>
      <c r="J108" s="33">
        <v>7968.75</v>
      </c>
      <c r="K108" s="36">
        <v>540000</v>
      </c>
    </row>
    <row r="109" spans="1:11" ht="12.75">
      <c r="A109" s="24">
        <v>97</v>
      </c>
      <c r="B109" s="40" t="s">
        <v>120</v>
      </c>
      <c r="C109" s="38">
        <v>44593</v>
      </c>
      <c r="D109" s="23">
        <v>46926</v>
      </c>
      <c r="E109" s="17">
        <v>33271.19</v>
      </c>
      <c r="F109" s="17">
        <v>13654.81</v>
      </c>
      <c r="G109" s="20">
        <v>912460.17</v>
      </c>
      <c r="H109" s="25">
        <v>30150</v>
      </c>
      <c r="I109" s="17">
        <v>22500</v>
      </c>
      <c r="J109" s="17">
        <v>7650</v>
      </c>
      <c r="K109" s="18">
        <v>517500</v>
      </c>
    </row>
    <row r="110" spans="1:11" ht="12.75">
      <c r="A110" s="24">
        <v>98</v>
      </c>
      <c r="B110" s="40" t="s">
        <v>121</v>
      </c>
      <c r="C110" s="38">
        <v>44621</v>
      </c>
      <c r="D110" s="23">
        <v>46926</v>
      </c>
      <c r="E110" s="17">
        <v>35026.52</v>
      </c>
      <c r="F110" s="17">
        <v>11899.48</v>
      </c>
      <c r="G110" s="20">
        <v>877433.65</v>
      </c>
      <c r="H110" s="25">
        <v>29831.25</v>
      </c>
      <c r="I110" s="17">
        <v>22500</v>
      </c>
      <c r="J110" s="17">
        <v>7331.25</v>
      </c>
      <c r="K110" s="18">
        <v>495000</v>
      </c>
    </row>
    <row r="111" spans="1:11" ht="12.75">
      <c r="A111" s="24">
        <v>99</v>
      </c>
      <c r="B111" s="40" t="s">
        <v>122</v>
      </c>
      <c r="C111" s="38">
        <v>44652</v>
      </c>
      <c r="D111" s="23">
        <v>46926</v>
      </c>
      <c r="E111" s="17">
        <v>34257.3</v>
      </c>
      <c r="F111" s="17">
        <v>12668.7</v>
      </c>
      <c r="G111" s="20">
        <v>843176.35</v>
      </c>
      <c r="H111" s="25">
        <v>29512.5</v>
      </c>
      <c r="I111" s="17">
        <v>22500</v>
      </c>
      <c r="J111" s="17">
        <v>7012.5</v>
      </c>
      <c r="K111" s="18">
        <v>472500</v>
      </c>
    </row>
    <row r="112" spans="1:11" ht="12.75">
      <c r="A112" s="24">
        <v>100</v>
      </c>
      <c r="B112" s="40" t="s">
        <v>123</v>
      </c>
      <c r="C112" s="38">
        <v>44682</v>
      </c>
      <c r="D112" s="23">
        <v>46926</v>
      </c>
      <c r="E112" s="17">
        <v>35144.63</v>
      </c>
      <c r="F112" s="17">
        <v>11781.37</v>
      </c>
      <c r="G112" s="20">
        <v>808031.72</v>
      </c>
      <c r="H112" s="25">
        <v>29193.75</v>
      </c>
      <c r="I112" s="17">
        <v>22500</v>
      </c>
      <c r="J112" s="17">
        <v>6693.75</v>
      </c>
      <c r="K112" s="18">
        <v>450000</v>
      </c>
    </row>
    <row r="113" spans="1:11" ht="12.75">
      <c r="A113" s="24">
        <v>101</v>
      </c>
      <c r="B113" s="40" t="s">
        <v>124</v>
      </c>
      <c r="C113" s="38">
        <v>44713</v>
      </c>
      <c r="D113" s="23">
        <v>46926</v>
      </c>
      <c r="E113" s="17">
        <v>35259.35</v>
      </c>
      <c r="F113" s="17">
        <v>11666.65</v>
      </c>
      <c r="G113" s="20">
        <v>772772.37</v>
      </c>
      <c r="H113" s="25">
        <v>28875</v>
      </c>
      <c r="I113" s="17">
        <v>22500</v>
      </c>
      <c r="J113" s="17">
        <v>6375</v>
      </c>
      <c r="K113" s="18">
        <v>427500</v>
      </c>
    </row>
    <row r="114" spans="1:11" ht="12.75">
      <c r="A114" s="24">
        <v>102</v>
      </c>
      <c r="B114" s="40" t="s">
        <v>125</v>
      </c>
      <c r="C114" s="38">
        <v>44743</v>
      </c>
      <c r="D114" s="23">
        <v>46926</v>
      </c>
      <c r="E114" s="17">
        <v>36128.36</v>
      </c>
      <c r="F114" s="17">
        <v>10797.64</v>
      </c>
      <c r="G114" s="20">
        <v>736644.01</v>
      </c>
      <c r="H114" s="25">
        <v>28556.25</v>
      </c>
      <c r="I114" s="17">
        <v>22500</v>
      </c>
      <c r="J114" s="17">
        <v>6056.25</v>
      </c>
      <c r="K114" s="18">
        <v>405000</v>
      </c>
    </row>
    <row r="115" spans="1:11" ht="12.75">
      <c r="A115" s="24">
        <v>103</v>
      </c>
      <c r="B115" s="40" t="s">
        <v>126</v>
      </c>
      <c r="C115" s="38">
        <v>44774</v>
      </c>
      <c r="D115" s="23">
        <v>46926</v>
      </c>
      <c r="E115" s="17">
        <v>36290.07</v>
      </c>
      <c r="F115" s="17">
        <v>10635.93</v>
      </c>
      <c r="G115" s="20">
        <v>700353.94</v>
      </c>
      <c r="H115" s="25">
        <v>28237.5</v>
      </c>
      <c r="I115" s="17">
        <v>22500</v>
      </c>
      <c r="J115" s="17">
        <v>5737.5</v>
      </c>
      <c r="K115" s="18">
        <v>382500</v>
      </c>
    </row>
    <row r="116" spans="1:11" ht="12.75">
      <c r="A116" s="24">
        <v>104</v>
      </c>
      <c r="B116" s="40" t="s">
        <v>127</v>
      </c>
      <c r="C116" s="38">
        <v>44805</v>
      </c>
      <c r="D116" s="23">
        <v>46926</v>
      </c>
      <c r="E116" s="17">
        <v>36814.04</v>
      </c>
      <c r="F116" s="17">
        <v>10111.96</v>
      </c>
      <c r="G116" s="20">
        <v>663539.9</v>
      </c>
      <c r="H116" s="25">
        <v>27918.75</v>
      </c>
      <c r="I116" s="17">
        <v>22500</v>
      </c>
      <c r="J116" s="17">
        <v>5418.75</v>
      </c>
      <c r="K116" s="18">
        <v>360000</v>
      </c>
    </row>
    <row r="117" spans="1:11" ht="12.75">
      <c r="A117" s="24">
        <v>105</v>
      </c>
      <c r="B117" s="40" t="s">
        <v>128</v>
      </c>
      <c r="C117" s="38">
        <v>44835</v>
      </c>
      <c r="D117" s="23">
        <v>46926</v>
      </c>
      <c r="E117" s="17">
        <v>37654.62</v>
      </c>
      <c r="F117" s="17">
        <v>9271.38</v>
      </c>
      <c r="G117" s="20">
        <v>625885.28</v>
      </c>
      <c r="H117" s="25">
        <v>27600</v>
      </c>
      <c r="I117" s="17">
        <v>22500</v>
      </c>
      <c r="J117" s="17">
        <v>5100</v>
      </c>
      <c r="K117" s="18">
        <v>337500</v>
      </c>
    </row>
    <row r="118" spans="1:11" ht="12.75">
      <c r="A118" s="24">
        <v>106</v>
      </c>
      <c r="B118" s="40" t="s">
        <v>129</v>
      </c>
      <c r="C118" s="38">
        <v>44866</v>
      </c>
      <c r="D118" s="23">
        <v>46926</v>
      </c>
      <c r="E118" s="17">
        <v>37889.25</v>
      </c>
      <c r="F118" s="17">
        <v>9036.75</v>
      </c>
      <c r="G118" s="20">
        <v>587996.03</v>
      </c>
      <c r="H118" s="25">
        <v>27281.25</v>
      </c>
      <c r="I118" s="17">
        <v>22500</v>
      </c>
      <c r="J118" s="17">
        <v>4781.25</v>
      </c>
      <c r="K118" s="18">
        <v>315000</v>
      </c>
    </row>
    <row r="119" spans="1:11" ht="12.75">
      <c r="A119" s="24">
        <v>107</v>
      </c>
      <c r="B119" s="40" t="s">
        <v>130</v>
      </c>
      <c r="C119" s="38">
        <v>44896</v>
      </c>
      <c r="D119" s="23">
        <v>46926</v>
      </c>
      <c r="E119" s="17">
        <v>38710.17</v>
      </c>
      <c r="F119" s="17">
        <v>8215.83</v>
      </c>
      <c r="G119" s="20">
        <v>549285.86</v>
      </c>
      <c r="H119" s="25">
        <v>26962.5</v>
      </c>
      <c r="I119" s="17">
        <v>22500</v>
      </c>
      <c r="J119" s="17">
        <v>4462.5</v>
      </c>
      <c r="K119" s="18">
        <v>292500</v>
      </c>
    </row>
    <row r="120" spans="1:11" ht="12.75">
      <c r="A120" s="24">
        <v>108</v>
      </c>
      <c r="B120" s="40" t="s">
        <v>131</v>
      </c>
      <c r="C120" s="38">
        <v>44927</v>
      </c>
      <c r="D120" s="23">
        <v>46926</v>
      </c>
      <c r="E120" s="17">
        <v>38995.22</v>
      </c>
      <c r="F120" s="17">
        <v>7930.78</v>
      </c>
      <c r="G120" s="20">
        <v>510290.64</v>
      </c>
      <c r="H120" s="25">
        <v>26643.75</v>
      </c>
      <c r="I120" s="17">
        <v>22500</v>
      </c>
      <c r="J120" s="17">
        <v>4143.75</v>
      </c>
      <c r="K120" s="18">
        <v>270000</v>
      </c>
    </row>
    <row r="121" spans="1:11" ht="12.75">
      <c r="A121" s="26">
        <v>109</v>
      </c>
      <c r="B121" s="40" t="s">
        <v>132</v>
      </c>
      <c r="C121" s="38">
        <v>44958</v>
      </c>
      <c r="D121" s="23">
        <v>46926</v>
      </c>
      <c r="E121" s="27">
        <v>39558.24</v>
      </c>
      <c r="F121" s="17">
        <v>7367.76</v>
      </c>
      <c r="G121" s="28">
        <v>470732.4</v>
      </c>
      <c r="H121" s="29">
        <v>26325</v>
      </c>
      <c r="I121" s="27">
        <v>22500</v>
      </c>
      <c r="J121" s="27">
        <v>3825</v>
      </c>
      <c r="K121" s="30">
        <v>247500</v>
      </c>
    </row>
    <row r="122" spans="1:11" ht="12.75">
      <c r="A122" s="31">
        <v>110</v>
      </c>
      <c r="B122" s="40" t="s">
        <v>133</v>
      </c>
      <c r="C122" s="38">
        <v>44986</v>
      </c>
      <c r="D122" s="23">
        <v>46926</v>
      </c>
      <c r="E122" s="17">
        <v>40787.13</v>
      </c>
      <c r="F122" s="17">
        <v>6138.87</v>
      </c>
      <c r="G122" s="20">
        <v>429945.27</v>
      </c>
      <c r="H122" s="25">
        <v>26006.25</v>
      </c>
      <c r="I122" s="17">
        <v>22500</v>
      </c>
      <c r="J122" s="17">
        <v>3506.25</v>
      </c>
      <c r="K122" s="18">
        <v>225000</v>
      </c>
    </row>
    <row r="123" spans="1:11" ht="12.75">
      <c r="A123" s="31">
        <v>111</v>
      </c>
      <c r="B123" s="40" t="s">
        <v>134</v>
      </c>
      <c r="C123" s="38">
        <v>45017</v>
      </c>
      <c r="D123" s="23">
        <v>46926</v>
      </c>
      <c r="E123" s="17">
        <v>40718.3</v>
      </c>
      <c r="F123" s="17">
        <v>6207.7</v>
      </c>
      <c r="G123" s="20">
        <v>389226.97</v>
      </c>
      <c r="H123" s="25">
        <v>25687.5</v>
      </c>
      <c r="I123" s="17">
        <v>22500</v>
      </c>
      <c r="J123" s="17">
        <v>3187.5</v>
      </c>
      <c r="K123" s="18">
        <v>202500</v>
      </c>
    </row>
    <row r="124" spans="1:11" ht="12.75">
      <c r="A124" s="31">
        <v>112</v>
      </c>
      <c r="B124" s="40" t="s">
        <v>135</v>
      </c>
      <c r="C124" s="38">
        <v>45047</v>
      </c>
      <c r="D124" s="23">
        <v>46926</v>
      </c>
      <c r="E124" s="17">
        <v>41487.49</v>
      </c>
      <c r="F124" s="17">
        <v>5438.51</v>
      </c>
      <c r="G124" s="20">
        <v>347739.48</v>
      </c>
      <c r="H124" s="25">
        <v>25368.75</v>
      </c>
      <c r="I124" s="17">
        <v>22500</v>
      </c>
      <c r="J124" s="17">
        <v>2868.75</v>
      </c>
      <c r="K124" s="18">
        <v>180000</v>
      </c>
    </row>
    <row r="125" spans="1:11" ht="12.75">
      <c r="A125" s="31">
        <v>113</v>
      </c>
      <c r="B125" s="40" t="s">
        <v>136</v>
      </c>
      <c r="C125" s="38">
        <v>45078</v>
      </c>
      <c r="D125" s="23">
        <v>46926</v>
      </c>
      <c r="E125" s="17">
        <v>41905.21</v>
      </c>
      <c r="F125" s="17">
        <v>5020.79</v>
      </c>
      <c r="G125" s="20">
        <v>305834.27</v>
      </c>
      <c r="H125" s="25">
        <v>25050</v>
      </c>
      <c r="I125" s="17">
        <v>22500</v>
      </c>
      <c r="J125" s="17">
        <v>2550</v>
      </c>
      <c r="K125" s="18">
        <v>157500</v>
      </c>
    </row>
    <row r="126" spans="1:11" ht="12.75">
      <c r="A126" s="31">
        <v>114</v>
      </c>
      <c r="B126" s="40" t="s">
        <v>137</v>
      </c>
      <c r="C126" s="38">
        <v>45108</v>
      </c>
      <c r="D126" s="23">
        <v>46926</v>
      </c>
      <c r="E126" s="17">
        <v>42652.7</v>
      </c>
      <c r="F126" s="17">
        <v>4273.3</v>
      </c>
      <c r="G126" s="20">
        <v>263181.57</v>
      </c>
      <c r="H126" s="25">
        <v>24731.25</v>
      </c>
      <c r="I126" s="17">
        <v>22500</v>
      </c>
      <c r="J126" s="17">
        <v>2231.25</v>
      </c>
      <c r="K126" s="18">
        <v>135000</v>
      </c>
    </row>
    <row r="127" spans="1:11" ht="12.75">
      <c r="A127" s="31">
        <v>115</v>
      </c>
      <c r="B127" s="40" t="s">
        <v>138</v>
      </c>
      <c r="C127" s="38">
        <v>45139</v>
      </c>
      <c r="D127" s="23">
        <v>46926</v>
      </c>
      <c r="E127" s="17">
        <v>43126.09</v>
      </c>
      <c r="F127" s="17">
        <v>3799.91</v>
      </c>
      <c r="G127" s="20">
        <v>220055.48</v>
      </c>
      <c r="H127" s="25">
        <v>24412.5</v>
      </c>
      <c r="I127" s="17">
        <v>22500</v>
      </c>
      <c r="J127" s="17">
        <v>1912.5</v>
      </c>
      <c r="K127" s="18">
        <v>112500</v>
      </c>
    </row>
    <row r="128" spans="1:11" ht="12.75">
      <c r="A128" s="31">
        <v>116</v>
      </c>
      <c r="B128" s="40" t="s">
        <v>139</v>
      </c>
      <c r="C128" s="38">
        <v>45170</v>
      </c>
      <c r="D128" s="23">
        <v>46926</v>
      </c>
      <c r="E128" s="17">
        <v>43748.76</v>
      </c>
      <c r="F128" s="17">
        <v>3177.24</v>
      </c>
      <c r="G128" s="20">
        <v>176306.72</v>
      </c>
      <c r="H128" s="25">
        <v>24093.75</v>
      </c>
      <c r="I128" s="17">
        <v>22500</v>
      </c>
      <c r="J128" s="17">
        <v>1593.75</v>
      </c>
      <c r="K128" s="18">
        <v>90000</v>
      </c>
    </row>
    <row r="129" spans="1:11" ht="12.75">
      <c r="A129" s="31">
        <v>117</v>
      </c>
      <c r="B129" s="40" t="s">
        <v>140</v>
      </c>
      <c r="C129" s="38">
        <v>45200</v>
      </c>
      <c r="D129" s="23">
        <v>46926</v>
      </c>
      <c r="E129" s="17">
        <v>44462.54</v>
      </c>
      <c r="F129" s="17">
        <v>2463.46</v>
      </c>
      <c r="G129" s="20">
        <v>131844.18</v>
      </c>
      <c r="H129" s="25">
        <v>23775</v>
      </c>
      <c r="I129" s="17">
        <v>22500</v>
      </c>
      <c r="J129" s="17">
        <v>1275</v>
      </c>
      <c r="K129" s="18">
        <v>67500</v>
      </c>
    </row>
    <row r="130" spans="1:11" ht="12.75">
      <c r="A130" s="31">
        <v>118</v>
      </c>
      <c r="B130" s="40" t="s">
        <v>141</v>
      </c>
      <c r="C130" s="38">
        <v>45231</v>
      </c>
      <c r="D130" s="23">
        <v>46926</v>
      </c>
      <c r="E130" s="17">
        <v>45022.39</v>
      </c>
      <c r="F130" s="17">
        <v>1903.61</v>
      </c>
      <c r="G130" s="20">
        <v>86821.79</v>
      </c>
      <c r="H130" s="25">
        <v>23456.25</v>
      </c>
      <c r="I130" s="17">
        <v>22500</v>
      </c>
      <c r="J130" s="17">
        <v>956.25</v>
      </c>
      <c r="K130" s="18">
        <v>45000</v>
      </c>
    </row>
    <row r="131" spans="1:11" ht="12.75">
      <c r="A131" s="31">
        <v>119</v>
      </c>
      <c r="B131" s="40" t="s">
        <v>142</v>
      </c>
      <c r="C131" s="38">
        <v>45261</v>
      </c>
      <c r="D131" s="23">
        <v>46926</v>
      </c>
      <c r="E131" s="17">
        <v>45712.87</v>
      </c>
      <c r="F131" s="17">
        <v>1213.13</v>
      </c>
      <c r="G131" s="20">
        <v>41108.92</v>
      </c>
      <c r="H131" s="25">
        <v>23137.5</v>
      </c>
      <c r="I131" s="17">
        <v>22500</v>
      </c>
      <c r="J131" s="17">
        <v>637.5</v>
      </c>
      <c r="K131" s="18">
        <v>22500</v>
      </c>
    </row>
    <row r="132" spans="1:11" ht="12.75">
      <c r="A132" s="32">
        <v>120</v>
      </c>
      <c r="B132" s="40" t="s">
        <v>143</v>
      </c>
      <c r="C132" s="38">
        <v>45292</v>
      </c>
      <c r="D132" s="23">
        <v>41700.84</v>
      </c>
      <c r="E132" s="33">
        <v>41108.92</v>
      </c>
      <c r="F132" s="17">
        <v>591.92</v>
      </c>
      <c r="G132" s="34">
        <v>0</v>
      </c>
      <c r="H132" s="35">
        <v>22818.75</v>
      </c>
      <c r="I132" s="33">
        <v>22500</v>
      </c>
      <c r="J132" s="33">
        <v>318.75</v>
      </c>
      <c r="K132" s="36">
        <v>0</v>
      </c>
    </row>
  </sheetData>
  <sheetProtection/>
  <mergeCells count="9">
    <mergeCell ref="A9:C9"/>
    <mergeCell ref="A10:A11"/>
    <mergeCell ref="B10:B11"/>
    <mergeCell ref="C10:C11"/>
    <mergeCell ref="D10:G10"/>
    <mergeCell ref="H10:K10"/>
    <mergeCell ref="A6:C6"/>
    <mergeCell ref="A7:C7"/>
    <mergeCell ref="A8:C8"/>
  </mergeCells>
  <conditionalFormatting sqref="A13:K132">
    <cfRule type="expression" priority="1" dxfId="8" stopIfTrue="1">
      <formula>IF($D13+$H13=0,1,0)</formula>
    </cfRule>
  </conditionalFormatting>
  <conditionalFormatting sqref="K7">
    <cfRule type="expression" priority="2" dxfId="8" stopIfTrue="1">
      <formula>IF($D7+Платежи!#REF!=0,1,0)</formula>
    </cfRule>
  </conditionalFormatting>
  <hyperlinks>
    <hyperlink ref="H3" r:id="rId1" display="mailto:nv@ruza-gavan.ru"/>
    <hyperlink ref="H4" r:id="rId2" display="http://ruza-gavan.ru/lp/"/>
  </hyperlink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4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</dc:creator>
  <cp:keywords/>
  <dc:description/>
  <cp:lastModifiedBy>ruslan</cp:lastModifiedBy>
  <cp:lastPrinted>2014-06-05T11:37:58Z</cp:lastPrinted>
  <dcterms:created xsi:type="dcterms:W3CDTF">2007-10-02T10:49:11Z</dcterms:created>
  <dcterms:modified xsi:type="dcterms:W3CDTF">2014-12-25T10:40:42Z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